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375" tabRatio="843"/>
  </bookViews>
  <sheets>
    <sheet name="项目" sheetId="11" r:id="rId1"/>
    <sheet name="WpsReserved_CellImgList" sheetId="10" state="veryHidden" r:id="rId2"/>
  </sheets>
  <definedNames>
    <definedName name="_xlnm._FilterDatabase" localSheetId="0" hidden="1">项目!$A$29:$I$159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<sst xmlns="http://schemas.openxmlformats.org/spreadsheetml/2006/main" count="893" uniqueCount="340">
  <si>
    <t xml:space="preserve">           2025年度教学成果拟奖励统计表           </t>
  </si>
  <si>
    <t>一、教学成果奖</t>
  </si>
  <si>
    <t>序号</t>
  </si>
  <si>
    <t>项目负责人</t>
  </si>
  <si>
    <t>项目名称</t>
  </si>
  <si>
    <t>项目级别</t>
  </si>
  <si>
    <t>奖项等级</t>
  </si>
  <si>
    <t>计分</t>
  </si>
  <si>
    <t>备注</t>
  </si>
  <si>
    <t>建议</t>
  </si>
  <si>
    <t>总计</t>
  </si>
  <si>
    <t>二、专业建设</t>
  </si>
  <si>
    <t>项目/教材
名称</t>
  </si>
  <si>
    <t>级别
分类</t>
  </si>
  <si>
    <t>级别条目</t>
  </si>
  <si>
    <t>朱金凤</t>
  </si>
  <si>
    <t>小动物骨病诊疗技术</t>
  </si>
  <si>
    <t>国家级</t>
  </si>
  <si>
    <t>规划教材</t>
  </si>
  <si>
    <t>主编</t>
  </si>
  <si>
    <t>2023年省规已奖励1分</t>
  </si>
  <si>
    <t>兽医基础（《兽医基础，第二版，ISBN：9787040587395》）</t>
  </si>
  <si>
    <t>李保安</t>
  </si>
  <si>
    <t>前端设计与开发</t>
  </si>
  <si>
    <t>省级</t>
  </si>
  <si>
    <t>刘书莲</t>
  </si>
  <si>
    <t>河南省终身教育课程开发项目—《老年共病安全用药指导》</t>
  </si>
  <si>
    <t>A</t>
  </si>
  <si>
    <t>精品课程</t>
  </si>
  <si>
    <t>张彦芳</t>
  </si>
  <si>
    <t>河南省终身教育课程开发项目—健康照护师（高级）职业技能等级认定 培训课程</t>
  </si>
  <si>
    <t>老年人日常健康照护技术</t>
  </si>
  <si>
    <t>2023年已奖励2.4分，差额4.6分</t>
  </si>
  <si>
    <t>孙建勋</t>
  </si>
  <si>
    <t>老年人慢性病管理</t>
  </si>
  <si>
    <t>三、教师教学竞赛</t>
  </si>
  <si>
    <t>团队负责人</t>
  </si>
  <si>
    <t>作品名称</t>
  </si>
  <si>
    <t>奖项级别</t>
  </si>
  <si>
    <t>奖项类别</t>
  </si>
  <si>
    <t>王晓蓉</t>
  </si>
  <si>
    <t>体育与健康</t>
  </si>
  <si>
    <t>课堂创新大赛</t>
  </si>
  <si>
    <t>一等奖</t>
  </si>
  <si>
    <t>位文静</t>
  </si>
  <si>
    <t>老年人生活与基础照护实务</t>
  </si>
  <si>
    <t>李登科</t>
  </si>
  <si>
    <t>内科I</t>
  </si>
  <si>
    <t>肖一</t>
  </si>
  <si>
    <t>外语</t>
  </si>
  <si>
    <t>王菲</t>
  </si>
  <si>
    <t>舞蹈剧目</t>
  </si>
  <si>
    <t>申绯翡</t>
  </si>
  <si>
    <t>消化系统超声检查及诊断</t>
  </si>
  <si>
    <t>教学能力大赛</t>
  </si>
  <si>
    <t>二等奖</t>
  </si>
  <si>
    <t>四、教学团队及名师</t>
  </si>
  <si>
    <t>团队负责人/名师</t>
  </si>
  <si>
    <t>团队/名师名称</t>
  </si>
  <si>
    <t>类别</t>
  </si>
  <si>
    <t>级别分类</t>
  </si>
  <si>
    <t>获得时间</t>
  </si>
  <si>
    <t>团队成员</t>
  </si>
  <si>
    <t>王甲迎</t>
  </si>
  <si>
    <t>省职业院校教学名师</t>
  </si>
  <si>
    <t>教学名师</t>
  </si>
  <si>
    <t>2023年</t>
  </si>
  <si>
    <t>无</t>
  </si>
  <si>
    <t>五、专业竞赛</t>
  </si>
  <si>
    <t>大赛名称</t>
  </si>
  <si>
    <t>赛项名称</t>
  </si>
  <si>
    <t>获奖类别（教师竞赛/学生竞赛）</t>
  </si>
  <si>
    <t>获奖级别（国家级/省级）</t>
  </si>
  <si>
    <t>获奖等级（一、二、三等奖）</t>
  </si>
  <si>
    <t>获奖教师/获奖学生</t>
  </si>
  <si>
    <t>2024年河南省高等职业教育技能大赛</t>
  </si>
  <si>
    <t>急救技能赛项</t>
  </si>
  <si>
    <t>教师竞赛--</t>
  </si>
  <si>
    <t>省级--</t>
  </si>
  <si>
    <t>二等奖--</t>
  </si>
  <si>
    <t>朱前进、王瑞丽、吕文果、乔花</t>
  </si>
  <si>
    <t>2025一带一路暨金砖国家技能发展与技术创新大赛</t>
  </si>
  <si>
    <t>第三届幼儿照护职业技能赛项决赛(高校组)</t>
  </si>
  <si>
    <t>学生竞赛--</t>
  </si>
  <si>
    <t>国家级--</t>
  </si>
  <si>
    <t>李玉萍、王艳苹/王嘉敏、赵俊怡、孙忆菲</t>
  </si>
  <si>
    <t>第二届临床护理操作技能（虚拟仿真）赛项决赛（学生组）</t>
  </si>
  <si>
    <t>一等奖--</t>
  </si>
  <si>
    <t>刘书莲/魏思佳</t>
  </si>
  <si>
    <t>2025年全国高校商业精英挑战赛</t>
  </si>
  <si>
    <t>创新创业竞赛创业研究专题赛道全国高校商业精英挑战赛</t>
  </si>
  <si>
    <t>三等奖--</t>
  </si>
  <si>
    <t>何成灏、郭建斌/程敏、梁曼艺、孙菁爽、温欣乐</t>
  </si>
  <si>
    <t>第二届养老机构运营管理赛项</t>
  </si>
  <si>
    <t>关雨琪、刘书莲/周新杰、李怡琳、丁妍</t>
  </si>
  <si>
    <t>关雨琪、杨月、杨琳</t>
  </si>
  <si>
    <t>张玉晶、刘晶晶/郭嘉琳、张亚婷、王嘉鑫</t>
  </si>
  <si>
    <t>2025年世界职业院校技能大赛总决赛争夺赛</t>
  </si>
  <si>
    <t>健康养老与婴幼儿托育赛道</t>
  </si>
  <si>
    <t>银奖--</t>
  </si>
  <si>
    <t>王璐 赵培文/杜浩源 温欣乐 单佳贤 薛景媛</t>
  </si>
  <si>
    <t>赵培文、李静、位文静</t>
  </si>
  <si>
    <t>第13届中国大学生空手道锦标赛</t>
  </si>
  <si>
    <t>男子丙A组-77kg</t>
  </si>
  <si>
    <t>铜奖--</t>
  </si>
  <si>
    <t>王若楠、何成灏、刘锋/史朝东晨</t>
  </si>
  <si>
    <t>首届基础医学虚拟仿真技能赛项(教师组)</t>
  </si>
  <si>
    <t>杨俊娜、张春梅、田康利</t>
  </si>
  <si>
    <t>第十一届全国大学生医学创新大赛暨带一路”国际竞赛总决赛</t>
  </si>
  <si>
    <t>NEK2增强CLL细胞生存和对ABT-199抵抗的作用与机制研究</t>
  </si>
  <si>
    <t>陈义祥，崔颜宏/关若琳，陈怡宁，高宇彤，闫文婕</t>
  </si>
  <si>
    <t>总决赛</t>
  </si>
  <si>
    <t>韩雯 郭少阳/赵锦洋，冯丰哲，贺晶晶</t>
  </si>
  <si>
    <t>第十届全国大学生生命科学竞赛（科学探究类）</t>
  </si>
  <si>
    <t>河南省赛区决赛</t>
  </si>
  <si>
    <t>韩雯 张卫凯/赵锦洋，冯丰哲，贺晶晶</t>
  </si>
  <si>
    <t>首届基础医学虚拟仿真技能赛项（学生组）</t>
  </si>
  <si>
    <t>崔颜宏/孙朋鸽</t>
  </si>
  <si>
    <t>数字化运动营养咨询与指导赛项</t>
  </si>
  <si>
    <t>张慧</t>
  </si>
  <si>
    <t>王玉霞/马秀玄</t>
  </si>
  <si>
    <t>丹皮酚通过抑制TLR4NF-KB信号通路和上调MMPS和TIMPS比值对CCL4诱导的肝纤维化的肝保护作用</t>
  </si>
  <si>
    <t>张明晓，崔颜宏/李果妮、李果妮，李佳希，陈小鸽，杨钰瑶</t>
  </si>
  <si>
    <t>首届医学检验技术创新（教师赛）</t>
  </si>
  <si>
    <t>黄雨璐</t>
  </si>
  <si>
    <t>首届康复临床技术技能赛项（高职组）</t>
  </si>
  <si>
    <t>张玉国、齐俊丽/石焕焕  薛嘉艺</t>
  </si>
  <si>
    <t>第二届儿童康复技能赛项决赛</t>
  </si>
  <si>
    <t>王鲜/苏雨晨</t>
  </si>
  <si>
    <t>白琳</t>
  </si>
  <si>
    <t>2025一带一路暨金砖国家技能发展与技术创新大赛之首届医学检验技术创新(教师赛)高职组</t>
  </si>
  <si>
    <t>张淼丹</t>
  </si>
  <si>
    <t>第二届医学检验技能赛项(高职组)</t>
  </si>
  <si>
    <t>崔凤霞 刘海强/陈慧贤 胡倩茹 张可新</t>
  </si>
  <si>
    <t>一带一路暨金砖国家技能发展与技术创新大赛首届医学检验技术创新(教师赛)</t>
  </si>
  <si>
    <t>崔凤霞</t>
  </si>
  <si>
    <t>首届康复临床技术技能赛项</t>
  </si>
  <si>
    <t>齐俊丽、张玉国/赵翌茜、刘佳怡</t>
  </si>
  <si>
    <t>第二届科技助残辅具创新技术应用赛项</t>
  </si>
  <si>
    <t>孙丹/段依依</t>
  </si>
  <si>
    <t>药品生产</t>
  </si>
  <si>
    <t>徐慧平、倪礼礼/胡俊溢、毛冠皓、张喆、韩 晟</t>
  </si>
  <si>
    <t>工业机器人操作运维</t>
  </si>
  <si>
    <t>张春伟 李铁/孟资帆，马慧成</t>
  </si>
  <si>
    <t>机电智能化装备安装与调试赛项</t>
  </si>
  <si>
    <t>刘永飞、周永强/谷宇航、杨家祥</t>
  </si>
  <si>
    <t>第二届工业互联网集成应用赛项</t>
  </si>
  <si>
    <t>付晓波</t>
  </si>
  <si>
    <t>中国机器人及人工智能大赛</t>
  </si>
  <si>
    <t>机器人应用赛（城市道路识别）</t>
  </si>
  <si>
    <t>陈化奎、贾得顺/何一、高广胜、王腾浩</t>
  </si>
  <si>
    <t>全国企业竞争模拟大赛</t>
  </si>
  <si>
    <t>企业运营赛道</t>
  </si>
  <si>
    <t>陈化奎、贾得顺/李理想、高广胜、乔世宝</t>
  </si>
  <si>
    <t>2025金砖国家职业技能大赛金砖国家未来技能和技术挑战赛</t>
  </si>
  <si>
    <t>站台门控制与调试技术</t>
  </si>
  <si>
    <t>张立萍、杜久玲/张高斌、王佳硕</t>
  </si>
  <si>
    <t>第二届新能源汽车驱动电机及控制技术赛项(高校组)</t>
  </si>
  <si>
    <t>贾得顺/孟锦榜</t>
  </si>
  <si>
    <t>第十六届蓝桥杯全国软件和信息技术专业人才大赛全国总决赛</t>
  </si>
  <si>
    <t>EDA设计与开发大学组</t>
  </si>
  <si>
    <t>袁世博/李森林</t>
  </si>
  <si>
    <t>史恒亮/高广胜</t>
  </si>
  <si>
    <t>第二十七届中国机器人及人工智能大赛</t>
  </si>
  <si>
    <t>仿人机器人单人舞</t>
  </si>
  <si>
    <t>史恒亮/林家乐、孟锦榜、徐政业</t>
  </si>
  <si>
    <t>创新创业竞赛创业研究专题赛道</t>
  </si>
  <si>
    <t>万维思、夏丽红/宋天浩、赵琳琳、孙思甜、杨明慧</t>
  </si>
  <si>
    <t>蓝桥杯全国大学生软件和信息技术大赛</t>
  </si>
  <si>
    <t>Java软件开发大学C组</t>
  </si>
  <si>
    <t>李世正/李志杰</t>
  </si>
  <si>
    <t>Web应用开发职业院校组</t>
  </si>
  <si>
    <t>朱萌博/王晓帅</t>
  </si>
  <si>
    <t>蓝桥杯大赛</t>
  </si>
  <si>
    <t>第十六届蓝桥杯全国软件和信息技术专业人才大赛视觉艺术设计赛-文创设计-非命题全国总决赛</t>
  </si>
  <si>
    <t>夏文新、陈亚莉/解敬迪</t>
  </si>
  <si>
    <t>项目实战赛-智能体开发</t>
  </si>
  <si>
    <t>崔兰超/金诚俊</t>
  </si>
  <si>
    <t>创新创业竟赛创业研究专题赛道</t>
  </si>
  <si>
    <t>夏丽红、万维思/黄怡娜、任志豪、曲琳渝、孙昌尊</t>
  </si>
  <si>
    <t>首届DeepSeek大模型行业AI应用开发赛项决赛</t>
  </si>
  <si>
    <t>刘孬、李世正/陈朝阳、葛炳臣</t>
  </si>
  <si>
    <t xml:space="preserve">Web应用开发职业院校组  </t>
  </si>
  <si>
    <t>裴丹/石涵文</t>
  </si>
  <si>
    <t>软件测试技术与应用</t>
  </si>
  <si>
    <t>韩冬/王心悦</t>
  </si>
  <si>
    <t>移动应用设计与开发</t>
  </si>
  <si>
    <t>陈亚莉、韩冬/董怀治、冯怡达、周佳晗</t>
  </si>
  <si>
    <t>全国大学生信息安全与对抗技术竞赛</t>
  </si>
  <si>
    <t>线上挑战赛</t>
  </si>
  <si>
    <t>/黄嘉奕、刘梦豪、孙磊</t>
  </si>
  <si>
    <t>产教融合AI赋能教学设计</t>
  </si>
  <si>
    <t>陈亚莉</t>
  </si>
  <si>
    <t>装配式建筑智能建造</t>
  </si>
  <si>
    <t>马琳，樊振国/张建涛，李沛鸿</t>
  </si>
  <si>
    <t>中国好创意暨全国数字艺术设计大赛</t>
  </si>
  <si>
    <t>高职组 空间设计类</t>
  </si>
  <si>
    <t>吴嘉楠/李同、贾笑雅、胡选荣</t>
  </si>
  <si>
    <t>中国好创意第十九届暨全国数字艺术设计大赛</t>
  </si>
  <si>
    <t>教师组 空间设计类</t>
  </si>
  <si>
    <t>郁敏，魏冬峰</t>
  </si>
  <si>
    <t>第二届病虫害识别与防治赛项</t>
  </si>
  <si>
    <t>肖玉婷、李舒蕾/冯茹梦、靳雨璐</t>
  </si>
  <si>
    <t>第三届数字化新文科大数据思维与技能赛项</t>
  </si>
  <si>
    <t>李亚敏、李忆凡/赵昊男、张梦申、张苗苗、李仁玲</t>
  </si>
  <si>
    <t>第三届商务数据分析（商务数据分析与AI应用方向）赛项全国总决赛</t>
  </si>
  <si>
    <t>袁乐、李忆凡/吴思雨、贾敏凯、胡斐然</t>
  </si>
  <si>
    <t>第三届数字化新文科大数据思维与技能赛项决赛</t>
  </si>
  <si>
    <t>袁乐 李忆凡/刘晨雨 范嘉轩 赵博文 胡斐然</t>
  </si>
  <si>
    <t>邵晓睿 袁乐/宋进豪 崔雨晴 杜雯菲 张开心</t>
  </si>
  <si>
    <t>袁乐 邵晓睿</t>
  </si>
  <si>
    <t>业财税融合大数据与生成式AI（智能财税方向）赛项</t>
  </si>
  <si>
    <t>李忆凡</t>
  </si>
  <si>
    <t>会计实务赛项</t>
  </si>
  <si>
    <t>韩晓丹、刘建国/齐培林、牛文缘、谷天双、王芳玲</t>
  </si>
  <si>
    <t>韩晓丹、刘建国/马艳珂、韩亚晴、王浩伊、马宇婷</t>
  </si>
  <si>
    <t>第四届大数据财务应用与管理会计决策决赛</t>
  </si>
  <si>
    <t>孙浩然 李丹/杨国庆、马小倩、陈雨杉、周涛</t>
  </si>
  <si>
    <t>孙浩然  王甲迎/王家兴、王硕、黄继锋、魏迎雨</t>
  </si>
  <si>
    <t>张恺璐 刘庭玉/石晋瑜 程昆 郑迎雪 王旭</t>
  </si>
  <si>
    <t>创新创业竞赛创业计划赛</t>
  </si>
  <si>
    <t>翟媛媛、张冰玉/宗思园、李明州、魏文蔚、张佳硕、彭超旭</t>
  </si>
  <si>
    <t>物流与供应链</t>
  </si>
  <si>
    <t>李笑莲、冯景/乔静怡、李天娇、郑玉凤</t>
  </si>
  <si>
    <t>刘茜、李笑莲/刘一涵、谷亚阁、陈欣茹、黄新飒</t>
  </si>
  <si>
    <t>品牌策划竞赛</t>
  </si>
  <si>
    <t>翟媛媛、姚锐/贺劭晗、李天屹、关智慧、田保庆、陈菲</t>
  </si>
  <si>
    <t>姚锐、翟媛媛/高晨航、陈顺阳、王昱博、刘鑫源、宗思园</t>
  </si>
  <si>
    <t>创新创业模拟赛道</t>
  </si>
  <si>
    <t>李双双 刘茜/随志豪 张亚轩 任楚雄 马鑫鑫</t>
  </si>
  <si>
    <t>2025年全国高校商业精英挑战赛创新创业竞赛创业模拟赛道</t>
  </si>
  <si>
    <t>张思洁、朱玮玮/金晓丹、何源、周轩</t>
  </si>
  <si>
    <t>刘茜 李双双/刘林河 袁帅 晏远祥</t>
  </si>
  <si>
    <t>创新创业竞赛创业模拟赛道全国总决赛</t>
  </si>
  <si>
    <t>王格格 熊蕾蕾/张力文 梁晓洋 丁若馨</t>
  </si>
  <si>
    <t>2025 年全国高校商业精英挑战赛品牌策划竞赛</t>
  </si>
  <si>
    <t>范艳艳、张靖/杨靖琪、李华峰、段雪婷、 杨振新、李星阳</t>
  </si>
  <si>
    <t>跨境电子商务赛项</t>
  </si>
  <si>
    <t>钟夏梦、吕风香/邱志博、魏耀宗、葛陈琳、徐英杰</t>
  </si>
  <si>
    <t>2025年全国高校商业精英挑战赛创新创业竞赛</t>
  </si>
  <si>
    <t>创新创业竞赛创业计划赛道</t>
  </si>
  <si>
    <t>赵慧祎，姚锐/贺劭晗，李天屹，王昱博，高晨航，刘鑫源</t>
  </si>
  <si>
    <t>供应链管理赛项</t>
  </si>
  <si>
    <t>王澎斌，张靖/孙丁果，靳帅鹏，谢蒙蒙，杨志豪</t>
  </si>
  <si>
    <t>周新莹、李昊茵/丁当当、苏宇鹏、李湘、魏佳敏</t>
  </si>
  <si>
    <t>第三届低/零代码数智应用搭建赛项（高职组）</t>
  </si>
  <si>
    <t>杜新花/张佳硕</t>
  </si>
  <si>
    <t>数字营销实战竞赛赛项</t>
  </si>
  <si>
    <t>刘庭玉、王霄樊/马鑫鑫、王醇</t>
  </si>
  <si>
    <t>第八届虚拟现实（VR）产品设计与开发赛项决赛</t>
  </si>
  <si>
    <t>周凤鸣、周新莹/赵宇彤，郑博文</t>
  </si>
  <si>
    <t>第一届互联网营销直播电商赛项(高职组)决赛</t>
  </si>
  <si>
    <t>刘昱彤、刘庭玉/郭艺妍、张静洁 魏子翔、运晗笑</t>
  </si>
  <si>
    <t>跨境电子商务</t>
  </si>
  <si>
    <t>刘昱彤 王曼云/宗思园、刘鑫源、陈顺阳、范嘉乐</t>
  </si>
  <si>
    <t>第三届零代码数智应用搭建赛项（高职组）决赛</t>
  </si>
  <si>
    <t>周新莹/黄新飒</t>
  </si>
  <si>
    <t>王军华/郑博文</t>
  </si>
  <si>
    <t>2025 一带一路暨金砖国家技能发展与技术创新大赛之首届产教 融合 AI 赋能教学设计赛项决赛</t>
  </si>
  <si>
    <t>范艳艳</t>
  </si>
  <si>
    <t>创新创业竞赛营销模拟决策赛道全国总决赛</t>
  </si>
  <si>
    <t>范艳艳、张来畅/丁宣予、郭鑫、王钲博</t>
  </si>
  <si>
    <t>张来畅、范艳艳/范千仪、丁婕怡、周轩</t>
  </si>
  <si>
    <t>江东芳、马真真/梁延智 余佳乐 陈香香 王佳文</t>
  </si>
  <si>
    <t>江东芳、吴玲/王武珂 牛恩光 卢相利 吴亚丹</t>
  </si>
  <si>
    <t>第三届低/零代码数智应用搭建赛项决赛（高职组）</t>
  </si>
  <si>
    <t>张靖/赵宇彤</t>
  </si>
  <si>
    <t>研学旅行</t>
  </si>
  <si>
    <t xml:space="preserve">郭又荣、王瑞娟/李承睿、朱怡涵  </t>
  </si>
  <si>
    <t>数字IP衍生品设计与制造赛项</t>
  </si>
  <si>
    <t>郭世钰/王怡颖</t>
  </si>
  <si>
    <t>郭世钰/黄婧</t>
  </si>
  <si>
    <t>河南省第二十届大学生科技文化艺术活动</t>
  </si>
  <si>
    <t>河南省大学生器乐比赛</t>
  </si>
  <si>
    <t>丁南、刘佳欣、尤子吟/刘耀宗</t>
  </si>
  <si>
    <t>手工艺术设计</t>
  </si>
  <si>
    <t>张莹/张佳欣</t>
  </si>
  <si>
    <t>表演艺术赛道</t>
  </si>
  <si>
    <t>金奖--</t>
  </si>
  <si>
    <t>刘娅、尤子吟/乔意乐、龚思柳、高家宝、樊星月</t>
  </si>
  <si>
    <t>河南省大学生戏剧(戏曲、小品、话剧)比赛</t>
  </si>
  <si>
    <t>李媛媛、刘娅、李建玲/李银柱、王硕、王旭洋、詹绍飞、李明博、郭子萱、陈一凡、田 宇、周航行、刘超博</t>
  </si>
  <si>
    <t>丁南、王雅兰、邱雪原/李家安</t>
  </si>
  <si>
    <t>河南省大学生戏剧（戏曲、小品、话剧）比赛</t>
  </si>
  <si>
    <t>丁南、李建玲、李康仪/刘瑞平、李楠茜</t>
  </si>
  <si>
    <t>丁南、王雪涛/王鑫源、苏旭光、王赫迪、王楠</t>
  </si>
  <si>
    <t>河南省大学生书法绘画和短视频创作比赛二等奖</t>
  </si>
  <si>
    <t>李媛媛、尤子吟、马静怡/卢媛媛、要志学、宿艳军</t>
  </si>
  <si>
    <t>河南省第二十届大学生科技文化艺术活动河南省大学生器乐比赛</t>
  </si>
  <si>
    <t>尤子吟 丁南 王雅兰/乔意乐</t>
  </si>
  <si>
    <t>河南省大学生舞蹈比赛</t>
  </si>
  <si>
    <t>王菲/龚金平、刘雅静、张冰柯、郭芮形、张媛月、雷雨涵、常精精、赵雅洁、  杨景如、卢怡心、尹思凡、侯寒冰、晋兵燕、宋芯莹、黄祥祥、汪欣怡、  朱莉凡、陈敏杰、李嘉怡、温还还、乔嘉欣、张亚轩</t>
  </si>
  <si>
    <t>河南省大学生歌手比赛</t>
  </si>
  <si>
    <t>江慧，马静怡，陈欣宜/梁诗敏</t>
  </si>
  <si>
    <t>校园安全教育情景剧</t>
  </si>
  <si>
    <t>刘佳欣、王菲/徐金帅、李亚博、闫鑫鑫、范君洛</t>
  </si>
  <si>
    <t>刘娅/代亚萍</t>
  </si>
  <si>
    <t>刘娅、李媛媛/龚思柳</t>
  </si>
  <si>
    <t>第二届新媒体文创开发与应用赛项决赛(高校组)</t>
  </si>
  <si>
    <t>赵琪；杨刚亮/李振阳；郭越阳</t>
  </si>
  <si>
    <t>第二届新媒体文创开发与应用赛项决赛（教师组）</t>
  </si>
  <si>
    <t>赵琪、王佳</t>
  </si>
  <si>
    <t>全国职业院校文物保护技能大赛</t>
  </si>
  <si>
    <t>全国职业院校文物保护技能大赛纸质文物修复</t>
  </si>
  <si>
    <t>张尔宁/贾英豪</t>
  </si>
  <si>
    <t>张尔宁/刘星雨</t>
  </si>
  <si>
    <t>“中文+职业技能”国际数字化应用竞赛决赛（高职组）</t>
  </si>
  <si>
    <t>侯贤俊/海晨欣</t>
  </si>
  <si>
    <t>“我亲爱的老师”师德演讲（弘扬教育 家精神）</t>
  </si>
  <si>
    <t>张巧丽、高吟梅/辛忠辉、冯俊男</t>
  </si>
  <si>
    <t>校园编创舞（含健美操、街舞）赛项</t>
  </si>
  <si>
    <t>高晓蓉/乔漪、张子艳、张曼、赵新宇</t>
  </si>
  <si>
    <t>校园创编舞（含健美操、街舞等）</t>
  </si>
  <si>
    <t>王晓蓉/关佳钇、王文慧、祝铭心、李思彤、申嘉琳、魏思佳</t>
  </si>
  <si>
    <t>物流与供应链竞赛全国总决赛</t>
  </si>
  <si>
    <t>张萍、张坤/丁当当、苏宇鹏、张家硕</t>
  </si>
  <si>
    <t>2025年中国大学生武术套路锦标赛（甲组、乙组）</t>
  </si>
  <si>
    <t>女子乙组传统太极剑</t>
  </si>
  <si>
    <t>韩星/马雪莹</t>
  </si>
  <si>
    <t>河南省2025年大学生田径比赛</t>
  </si>
  <si>
    <t>女子专科甲组5000米</t>
  </si>
  <si>
    <t>第二名</t>
  </si>
  <si>
    <t>肖欢欢/陈晓琦</t>
  </si>
  <si>
    <t>2024-2025河南省大学生足球联赛</t>
  </si>
  <si>
    <t>足球（团体项目）</t>
  </si>
  <si>
    <t>第五名</t>
  </si>
  <si>
    <t>唐泽宇/李文良、肖孝然、付相猛、徐照扬、张亚坤、牛世豪 、李博文、韩家硕、王光杰、陈星廖、仝兆翔、张新启、王浩、唐渝阳、焦一铭、邢强、陈佳坤、杨昊、郭子渊、魏建坤</t>
  </si>
  <si>
    <t>河南省第十四届学生跆拳道比赛</t>
  </si>
  <si>
    <t>专科甲段位组(一段)男子团品</t>
  </si>
  <si>
    <t>卢一帆/王广超/王俊天/赵朔</t>
  </si>
  <si>
    <t>女子乙组劈挂拳、翻子拳</t>
  </si>
  <si>
    <t>王乐芳/杜嘉欣</t>
  </si>
  <si>
    <t>郭建斌  何成灏/任增贤  程宇涵  宋雨桐  胡梦瑶  梁满仓</t>
  </si>
  <si>
    <t>商务谈判竞赛全国总决赛</t>
  </si>
  <si>
    <t>杨晓婧、周凤鸣/张浩琪、雷颜茹、刘茹敏</t>
  </si>
  <si>
    <t>2025年高教社杯全国大学生数学建模竞赛</t>
  </si>
  <si>
    <t>高职高专组</t>
  </si>
  <si>
    <t>何思源/吴欣怡、李梦瑶、王浩全</t>
  </si>
  <si>
    <t>郭又荣、王瑞娟/闫鑫、杨宇杰</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</si>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</sst>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0_);[Red]\(0.0\)"/>
    <numFmt numFmtId="178" formatCode="0.00_ "/>
    <numFmt numFmtId="179" formatCode="0.00_);[Red]\(0.00\)"/>
    <numFmt numFmtId="180" formatCode="0.0_ "/>
  </numFmts>
  <fonts count="30">
    <font>
      <sz val="12"/>
      <name val="宋体"/>
      <charset val="134"/>
    </font>
    <font>
      <sz val="18"/>
      <name val="宋体"/>
      <charset val="134"/>
    </font>
    <font>
      <sz val="14"/>
      <name val="宋体"/>
      <charset val="134"/>
    </font>
    <font>
      <b/>
      <sz val="20"/>
      <name val="宋体"/>
      <charset val="134"/>
    </font>
    <font>
      <b/>
      <sz val="14"/>
      <name val="宋体"/>
      <charset val="134"/>
    </font>
    <font>
      <b/>
      <sz val="11"/>
      <color theme="1"/>
      <name val="宋体"/>
      <charset val="134"/>
      <scheme val="minor"/>
    </font>
    <font>
      <sz val="12"/>
      <name val="宋体"/>
      <charset val="134"/>
      <scheme val="major"/>
    </font>
    <font>
      <sz val="12"/>
      <name val="宋体"/>
      <charset val="134"/>
      <scheme val="minor"/>
    </font>
    <font>
      <b/>
      <sz val="12"/>
      <color theme="1"/>
      <name val="宋体"/>
      <charset val="134"/>
      <scheme val="minor"/>
    </font>
    <font>
      <sz val="12"/>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6"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8" fillId="0" borderId="0" applyNumberFormat="0" applyFill="0" applyBorder="0" applyAlignment="0" applyProtection="0">
      <alignment vertical="center"/>
    </xf>
    <xf numFmtId="0" fontId="19" fillId="3" borderId="9" applyNumberFormat="0" applyAlignment="0" applyProtection="0">
      <alignment vertical="center"/>
    </xf>
    <xf numFmtId="0" fontId="20" fillId="4" borderId="10" applyNumberFormat="0" applyAlignment="0" applyProtection="0">
      <alignment vertical="center"/>
    </xf>
    <xf numFmtId="0" fontId="21" fillId="4" borderId="9" applyNumberFormat="0" applyAlignment="0" applyProtection="0">
      <alignment vertical="center"/>
    </xf>
    <xf numFmtId="0" fontId="22" fillId="5" borderId="11" applyNumberFormat="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0" fillId="0" borderId="0">
      <protection locked="0"/>
    </xf>
    <xf numFmtId="0" fontId="0" fillId="0" borderId="0"/>
    <xf numFmtId="0" fontId="0" fillId="0" borderId="0">
      <alignment vertical="center"/>
    </xf>
  </cellStyleXfs>
  <cellXfs count="43">
    <xf numFmtId="0" fontId="0" fillId="0" borderId="0" xfId="0">
      <alignment vertical="center"/>
    </xf>
    <xf numFmtId="0" fontId="1" fillId="0" borderId="0" xfId="0" applyFont="1" applyAlignment="1"/>
    <xf numFmtId="0" fontId="2" fillId="0" borderId="0" xfId="0" applyFont="1" applyAlignment="1"/>
    <xf numFmtId="0" fontId="0" fillId="0" borderId="0" xfId="0" applyFont="1" applyAlignment="1"/>
    <xf numFmtId="0" fontId="0" fillId="0" borderId="0" xfId="0" applyAlignment="1">
      <alignment horizontal="center" vertical="center"/>
    </xf>
    <xf numFmtId="0" fontId="3" fillId="0" borderId="0" xfId="0" applyFont="1" applyBorder="1" applyAlignment="1">
      <alignment horizontal="center" vertical="center"/>
    </xf>
    <xf numFmtId="0" fontId="4" fillId="0" borderId="0" xfId="0" applyFont="1" applyBorder="1" applyAlignment="1">
      <alignment horizontal="left"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176" fontId="0" fillId="0" borderId="1" xfId="0" applyNumberFormat="1" applyFont="1" applyFill="1" applyBorder="1" applyAlignment="1">
      <alignment horizontal="center" vertical="center" wrapText="1"/>
    </xf>
    <xf numFmtId="176" fontId="0" fillId="0" borderId="1" xfId="0" applyNumberFormat="1" applyFont="1" applyFill="1" applyBorder="1" applyAlignment="1">
      <alignment horizontal="center" vertical="center"/>
    </xf>
    <xf numFmtId="177" fontId="0" fillId="0" borderId="1" xfId="0" applyNumberFormat="1" applyFont="1" applyFill="1" applyBorder="1" applyAlignment="1">
      <alignment horizontal="center" vertical="center" wrapText="1"/>
    </xf>
    <xf numFmtId="176" fontId="0" fillId="0" borderId="1" xfId="0" applyNumberFormat="1" applyFont="1" applyFill="1" applyBorder="1" applyAlignment="1">
      <alignment horizontal="center" vertical="center" wrapText="1"/>
    </xf>
    <xf numFmtId="176" fontId="0" fillId="0" borderId="1" xfId="0" applyNumberFormat="1" applyFont="1" applyFill="1" applyBorder="1" applyAlignment="1">
      <alignment horizontal="center" vertical="center" wrapText="1"/>
    </xf>
    <xf numFmtId="176" fontId="0" fillId="0" borderId="1" xfId="0" applyNumberFormat="1" applyFont="1" applyFill="1" applyBorder="1" applyAlignment="1">
      <alignment horizontal="center" vertical="center"/>
    </xf>
    <xf numFmtId="177" fontId="0" fillId="0" borderId="1" xfId="0" applyNumberFormat="1" applyFont="1" applyFill="1" applyBorder="1" applyAlignment="1">
      <alignment horizontal="center" vertical="center" wrapText="1"/>
    </xf>
    <xf numFmtId="0" fontId="4" fillId="0" borderId="0" xfId="0" applyFont="1" applyAlignment="1">
      <alignment horizontal="left" vertical="center"/>
    </xf>
    <xf numFmtId="0" fontId="4" fillId="0" borderId="0" xfId="0" applyFont="1" applyAlignment="1">
      <alignment horizontal="center" vertical="center"/>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6" fillId="0" borderId="3" xfId="0" applyFont="1" applyFill="1" applyBorder="1" applyAlignment="1">
      <alignment horizontal="center" vertical="center" wrapText="1"/>
    </xf>
    <xf numFmtId="178" fontId="0" fillId="0" borderId="1" xfId="0" applyNumberFormat="1" applyFont="1" applyFill="1" applyBorder="1" applyAlignment="1">
      <alignment horizontal="center" vertical="center" wrapText="1"/>
    </xf>
    <xf numFmtId="49" fontId="0" fillId="0" borderId="1" xfId="0" applyNumberFormat="1" applyFont="1" applyFill="1" applyBorder="1" applyAlignment="1">
      <alignment horizontal="center" vertical="center" wrapText="1"/>
    </xf>
    <xf numFmtId="179" fontId="0" fillId="0" borderId="1" xfId="0" applyNumberFormat="1" applyFont="1" applyFill="1" applyBorder="1" applyAlignment="1">
      <alignment horizontal="center" vertical="center" wrapText="1"/>
    </xf>
    <xf numFmtId="0" fontId="0" fillId="0" borderId="1" xfId="0" applyBorder="1">
      <alignment vertical="center"/>
    </xf>
    <xf numFmtId="0" fontId="4" fillId="0" borderId="4" xfId="0" applyFont="1" applyBorder="1" applyAlignment="1">
      <alignment horizontal="left" vertical="center"/>
    </xf>
    <xf numFmtId="0" fontId="4" fillId="0" borderId="4" xfId="0" applyFont="1" applyBorder="1" applyAlignment="1">
      <alignment horizontal="center" vertical="center"/>
    </xf>
    <xf numFmtId="0" fontId="0"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180" fontId="0"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178" fontId="9" fillId="0" borderId="1" xfId="0" applyNumberFormat="1" applyFont="1" applyFill="1" applyBorder="1" applyAlignment="1">
      <alignment horizontal="center" vertical="center"/>
    </xf>
    <xf numFmtId="178" fontId="7" fillId="0" borderId="1" xfId="0" applyNumberFormat="1" applyFont="1" applyFill="1" applyBorder="1" applyAlignment="1">
      <alignment horizontal="center" vertical="center" wrapText="1"/>
    </xf>
    <xf numFmtId="178" fontId="9" fillId="0" borderId="1" xfId="0" applyNumberFormat="1" applyFont="1" applyFill="1" applyBorder="1" applyAlignment="1">
      <alignment horizontal="center" vertical="center" wrapText="1"/>
    </xf>
    <xf numFmtId="0" fontId="0" fillId="0" borderId="1" xfId="0" applyFont="1" applyBorder="1">
      <alignment vertical="center"/>
    </xf>
    <xf numFmtId="178" fontId="0" fillId="0" borderId="1" xfId="0" applyNumberFormat="1" applyFont="1" applyBorder="1" applyAlignment="1">
      <alignment vertical="center"/>
    </xf>
    <xf numFmtId="0" fontId="7" fillId="0" borderId="1" xfId="0" applyFont="1" applyFill="1" applyBorder="1" applyAlignment="1">
      <alignment horizontal="center" vertical="center"/>
    </xf>
    <xf numFmtId="0" fontId="0" fillId="0" borderId="2" xfId="0" applyNumberFormat="1" applyFont="1" applyFill="1" applyBorder="1" applyAlignment="1">
      <alignment horizontal="center" vertical="center" wrapText="1"/>
    </xf>
    <xf numFmtId="179" fontId="0" fillId="0" borderId="5" xfId="0" applyNumberFormat="1" applyFont="1" applyFill="1" applyBorder="1" applyAlignment="1">
      <alignment horizontal="center" vertical="center" wrapText="1"/>
    </xf>
    <xf numFmtId="0" fontId="0" fillId="0" borderId="1" xfId="0" applyFont="1" applyBorder="1" applyAlignment="1">
      <alignment horizontal="center" vertical="center"/>
    </xf>
    <xf numFmtId="180" fontId="0" fillId="0" borderId="1" xfId="0" applyNumberFormat="1" applyFont="1" applyBorder="1" applyAlignment="1">
      <alignment horizontal="center"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1 2" xfId="49"/>
    <cellStyle name="常规 2" xfId="50"/>
    <cellStyle name="常规 3" xfId="51"/>
  </cellStyles>
  <dxfs count="17">
    <dxf>
      <fill>
        <patternFill patternType="solid">
          <fgColor rgb="FFDCE6F1"/>
          <bgColor rgb="FFDCE6F1"/>
        </patternFill>
      </fill>
    </dxf>
    <dxf>
      <fill>
        <patternFill patternType="solid">
          <fgColor rgb="FFDCE6F1"/>
          <bgColor rgb="FFDCE6F1"/>
        </patternFill>
      </fill>
    </dxf>
    <dxf>
      <font>
        <b val="1"/>
        <color rgb="FF000000"/>
      </font>
    </dxf>
    <dxf>
      <font>
        <b val="1"/>
        <color rgb="FF000000"/>
      </font>
    </dxf>
    <dxf>
      <font>
        <b val="1"/>
        <color rgb="FF000000"/>
      </font>
      <border>
        <left/>
        <right/>
        <top style="double">
          <color rgb="FF4F81BD"/>
        </top>
        <bottom/>
      </border>
    </dxf>
    <dxf>
      <font>
        <b val="1"/>
        <color rgb="FFFFFFFF"/>
      </font>
      <fill>
        <patternFill patternType="solid">
          <fgColor rgb="FF4F81BD"/>
          <bgColor rgb="FF4F81BD"/>
        </patternFill>
      </fill>
    </dxf>
    <dxf>
      <font>
        <color rgb="FF000000"/>
      </font>
      <border>
        <left style="thin">
          <color rgb="FF4F81BD"/>
        </left>
        <right style="thin">
          <color rgb="FF4F81BD"/>
        </right>
        <top style="thin">
          <color rgb="FF4F81BD"/>
        </top>
        <bottom style="thin">
          <color rgb="FF4F81BD"/>
        </bottom>
        <horizontal style="thin">
          <color rgb="FF95B3D7"/>
        </horizontal>
      </border>
    </dxf>
    <dxf>
      <fill>
        <patternFill patternType="solid">
          <fgColor rgb="FFDCE6F1"/>
          <bgColor rgb="FFDCE6F1"/>
        </patternFill>
      </fill>
      <border>
        <left/>
        <right/>
        <top/>
        <bottom style="thin">
          <color rgb="FF95B3D7"/>
        </bottom>
      </border>
    </dxf>
    <dxf>
      <font>
        <b val="1"/>
      </font>
      <fill>
        <patternFill patternType="solid">
          <fgColor rgb="FFDCE6F1"/>
          <bgColor rgb="FFDCE6F1"/>
        </patternFill>
      </fill>
      <border>
        <left/>
        <right/>
        <top/>
        <bottom style="thin">
          <color rgb="FF95B3D7"/>
        </bottom>
      </border>
    </dxf>
    <dxf>
      <font>
        <color rgb="FF000000"/>
      </font>
    </dxf>
    <dxf>
      <font>
        <color rgb="FF000000"/>
      </font>
      <border>
        <left/>
        <right/>
        <top/>
        <bottom style="thin">
          <color rgb="FF95B3D7"/>
        </bottom>
      </border>
    </dxf>
    <dxf>
      <font>
        <b val="1"/>
        <color rgb="FF000000"/>
      </font>
    </dxf>
    <dxf>
      <font>
        <b val="1"/>
        <color rgb="FF000000"/>
      </font>
      <border>
        <left/>
        <right/>
        <top style="thin">
          <color rgb="FF4F81BD"/>
        </top>
        <bottom style="thin">
          <color rgb="FF4F81BD"/>
        </bottom>
      </border>
    </dxf>
    <dxf>
      <fill>
        <patternFill patternType="solid">
          <fgColor rgb="FFDCE6F1"/>
          <bgColor rgb="FFDCE6F1"/>
        </patternFill>
      </fill>
    </dxf>
    <dxf>
      <fill>
        <patternFill patternType="solid">
          <fgColor rgb="FFDCE6F1"/>
          <bgColor rgb="FFDCE6F1"/>
        </patternFill>
      </fill>
    </dxf>
    <dxf>
      <font>
        <b val="1"/>
        <color rgb="FF000000"/>
      </font>
      <fill>
        <patternFill patternType="solid">
          <fgColor rgb="FFDCE6F1"/>
          <bgColor rgb="FFDCE6F1"/>
        </patternFill>
      </fill>
      <border>
        <left/>
        <right/>
        <top style="thin">
          <color rgb="FF95B3D7"/>
        </top>
        <bottom style="thin">
          <color rgb="FF95B3D7"/>
        </bottom>
      </border>
    </dxf>
    <dxf>
      <font>
        <b val="1"/>
        <color rgb="FF000000"/>
      </font>
      <fill>
        <patternFill patternType="solid">
          <fgColor rgb="FFDCE6F1"/>
          <bgColor rgb="FFDCE6F1"/>
        </patternFill>
      </fill>
      <border>
        <left/>
        <right/>
        <top/>
        <bottom style="thin">
          <color rgb="FF95B3D7"/>
        </bottom>
      </border>
    </dxf>
  </dxfs>
  <tableStyles count="2" defaultTableStyle="TableStylePreset3_Accent1 1" defaultPivotStyle="PivotStylePreset2_Accent1 1">
    <tableStyle name="TableStylePreset3_Accent1 1" pivot="0" count="7" xr9:uid="{FC223BEB-55E3-49BA-8DEE-5EEA069A65EE}">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1" table="0" count="10" xr9:uid="{3D89E288-8D75-4F01-BF2C-04C6BBC203DE}">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satMod val="300000"/>
                <a:tint val="50000"/>
              </a:schemeClr>
            </a:gs>
            <a:gs pos="35000">
              <a:schemeClr val="phClr">
                <a:satMod val="300000"/>
                <a:tint val="37000"/>
              </a:schemeClr>
            </a:gs>
            <a:gs pos="100000">
              <a:schemeClr val="phClr">
                <a:satMod val="350000"/>
                <a:tint val="15000"/>
              </a:schemeClr>
            </a:gs>
          </a:gsLst>
          <a:lin ang="16200000" scaled="1"/>
        </a:gradFill>
        <a:gradFill rotWithShape="1">
          <a:gsLst>
            <a:gs pos="0">
              <a:schemeClr val="phClr">
                <a:satMod val="130000"/>
                <a:shade val="51000"/>
              </a:schemeClr>
            </a:gs>
            <a:gs pos="80000">
              <a:schemeClr val="phClr">
                <a:satMod val="130000"/>
                <a:shade val="93000"/>
              </a:schemeClr>
            </a:gs>
            <a:gs pos="100000">
              <a:schemeClr val="phClr">
                <a:satMod val="135000"/>
                <a:shade val="94000"/>
              </a:schemeClr>
            </a:gs>
          </a:gsLst>
          <a:lin ang="16200000" scaled="0"/>
        </a:gradFill>
      </a:fillStyleLst>
      <a:lnStyleLst>
        <a:ln w="9525" cap="flat" cmpd="sng" algn="ctr">
          <a:solidFill>
            <a:schemeClr val="phClr">
              <a:satMod val="105000"/>
              <a:shade val="9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satMod val="350000"/>
                <a:tint val="40000"/>
              </a:schemeClr>
            </a:gs>
            <a:gs pos="40000">
              <a:schemeClr val="phClr">
                <a:satMod val="350000"/>
                <a:shade val="99000"/>
                <a:tint val="45000"/>
              </a:schemeClr>
            </a:gs>
            <a:gs pos="100000">
              <a:schemeClr val="phClr">
                <a:satMod val="255000"/>
                <a:shade val="20000"/>
              </a:schemeClr>
            </a:gs>
          </a:gsLst>
          <a:path path="circle">
            <a:fillToRect l="50000" t="-80000" r="50000" b="180000"/>
          </a:path>
        </a:gradFill>
        <a:gradFill rotWithShape="1">
          <a:gsLst>
            <a:gs pos="0">
              <a:schemeClr val="phClr">
                <a:satMod val="300000"/>
                <a:tint val="80000"/>
              </a:schemeClr>
            </a:gs>
            <a:gs pos="100000">
              <a:schemeClr val="phClr">
                <a:satMod val="200000"/>
                <a:shade val="3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59"/>
  <sheetViews>
    <sheetView tabSelected="1" view="pageBreakPreview" zoomScale="85" zoomScaleNormal="70" workbookViewId="0">
      <selection activeCell="N11" sqref="N11"/>
    </sheetView>
  </sheetViews>
  <sheetFormatPr defaultColWidth="9" defaultRowHeight="15" customHeight="1"/>
  <cols>
    <col min="1" max="1" width="4.875" customWidth="1"/>
    <col min="2" max="2" width="11.7583333333333" style="4" customWidth="1"/>
    <col min="3" max="3" width="36.325" customWidth="1"/>
    <col min="4" max="4" width="16.025" customWidth="1"/>
    <col min="5" max="5" width="10.5833333333333" customWidth="1"/>
    <col min="6" max="6" width="12.7166666666667" customWidth="1"/>
    <col min="7" max="8" width="16.9083333333333" customWidth="1"/>
  </cols>
  <sheetData>
    <row r="1" s="1" customFormat="1" ht="33" customHeight="1" spans="1:9">
      <c r="A1" s="5" t="s">
        <v>0</v>
      </c>
      <c r="B1" s="5"/>
      <c r="C1" s="5"/>
      <c r="D1" s="5"/>
      <c r="E1" s="5"/>
      <c r="F1" s="5"/>
      <c r="G1" s="5"/>
      <c r="H1" s="5"/>
      <c r="I1" s="5"/>
    </row>
    <row r="2" s="2" customFormat="1" ht="41" customHeight="1" spans="1:9">
      <c r="A2" s="6" t="s">
        <v>1</v>
      </c>
      <c r="B2" s="6"/>
      <c r="C2" s="6"/>
      <c r="D2" s="6"/>
      <c r="E2" s="6"/>
      <c r="F2" s="6"/>
      <c r="G2" s="6"/>
      <c r="H2" s="6"/>
      <c r="I2" s="6"/>
    </row>
    <row r="3" s="3" customFormat="1" ht="50" customHeight="1" spans="1:9">
      <c r="A3" s="7" t="s">
        <v>2</v>
      </c>
      <c r="B3" s="8" t="s">
        <v>3</v>
      </c>
      <c r="C3" s="7" t="s">
        <v>4</v>
      </c>
      <c r="D3" s="7" t="s">
        <v>5</v>
      </c>
      <c r="E3" s="7" t="s">
        <v>6</v>
      </c>
      <c r="F3" s="7" t="s">
        <v>7</v>
      </c>
      <c r="G3" s="7" t="s">
        <v>8</v>
      </c>
      <c r="H3" s="7" t="s">
        <v>9</v>
      </c>
      <c r="I3" s="7"/>
    </row>
    <row r="4" ht="53" customHeight="1" spans="1:9">
      <c r="A4" s="9"/>
      <c r="B4" s="10"/>
      <c r="C4" s="9"/>
      <c r="D4" s="9"/>
      <c r="E4" s="9"/>
      <c r="F4" s="11"/>
      <c r="G4" s="12"/>
      <c r="H4" s="12"/>
      <c r="I4" s="12"/>
    </row>
    <row r="5" ht="40" customHeight="1" spans="1:9">
      <c r="A5" s="13"/>
      <c r="B5" s="14" t="s">
        <v>10</v>
      </c>
      <c r="C5" s="13"/>
      <c r="D5" s="13"/>
      <c r="E5" s="13"/>
      <c r="F5" s="15">
        <f>SUM(F4:F4)</f>
        <v>0</v>
      </c>
      <c r="G5" s="13"/>
      <c r="H5" s="13"/>
      <c r="I5" s="13"/>
    </row>
    <row r="6" ht="47" customHeight="1" spans="1:9">
      <c r="A6" s="16" t="s">
        <v>11</v>
      </c>
      <c r="B6" s="17"/>
      <c r="C6" s="16"/>
      <c r="D6" s="16"/>
      <c r="E6" s="16"/>
      <c r="F6" s="16"/>
      <c r="G6" s="16"/>
      <c r="H6" s="16"/>
    </row>
    <row r="7" ht="40" customHeight="1" spans="1:9">
      <c r="A7" s="18" t="s">
        <v>2</v>
      </c>
      <c r="B7" s="19" t="s">
        <v>3</v>
      </c>
      <c r="C7" s="18" t="s">
        <v>12</v>
      </c>
      <c r="D7" s="18" t="s">
        <v>5</v>
      </c>
      <c r="E7" s="18" t="s">
        <v>13</v>
      </c>
      <c r="F7" s="7" t="s">
        <v>14</v>
      </c>
      <c r="G7" s="18" t="s">
        <v>7</v>
      </c>
      <c r="H7" s="18" t="s">
        <v>9</v>
      </c>
      <c r="I7" s="18"/>
    </row>
    <row r="8" ht="59" customHeight="1" spans="1:9">
      <c r="A8" s="13">
        <v>1</v>
      </c>
      <c r="B8" s="14" t="s">
        <v>15</v>
      </c>
      <c r="C8" s="13" t="s">
        <v>16</v>
      </c>
      <c r="D8" s="14" t="s">
        <v>17</v>
      </c>
      <c r="E8" s="14" t="s">
        <v>18</v>
      </c>
      <c r="F8" s="20" t="s">
        <v>19</v>
      </c>
      <c r="G8" s="15">
        <v>4</v>
      </c>
      <c r="H8" s="21" t="s">
        <v>20</v>
      </c>
      <c r="I8" s="13"/>
    </row>
    <row r="9" ht="59" customHeight="1" spans="1:9">
      <c r="A9" s="13">
        <v>2</v>
      </c>
      <c r="B9" s="14" t="s">
        <v>15</v>
      </c>
      <c r="C9" s="13" t="s">
        <v>21</v>
      </c>
      <c r="D9" s="14" t="s">
        <v>17</v>
      </c>
      <c r="E9" s="14" t="s">
        <v>18</v>
      </c>
      <c r="F9" s="20" t="s">
        <v>19</v>
      </c>
      <c r="G9" s="15">
        <v>5</v>
      </c>
      <c r="H9" s="21"/>
      <c r="I9" s="13"/>
    </row>
    <row r="10" ht="59" customHeight="1" spans="1:9">
      <c r="A10" s="13">
        <v>3</v>
      </c>
      <c r="B10" s="22" t="s">
        <v>22</v>
      </c>
      <c r="C10" s="13" t="s">
        <v>23</v>
      </c>
      <c r="D10" s="13" t="s">
        <v>24</v>
      </c>
      <c r="E10" s="13" t="s">
        <v>18</v>
      </c>
      <c r="F10" s="20" t="s">
        <v>19</v>
      </c>
      <c r="G10" s="15">
        <v>5.1</v>
      </c>
      <c r="H10" s="23"/>
      <c r="I10" s="24"/>
    </row>
    <row r="11" ht="59" customHeight="1" spans="1:9">
      <c r="A11" s="13">
        <v>4</v>
      </c>
      <c r="B11" s="22" t="s">
        <v>25</v>
      </c>
      <c r="C11" s="22" t="s">
        <v>26</v>
      </c>
      <c r="D11" s="13" t="s">
        <v>24</v>
      </c>
      <c r="E11" s="13" t="s">
        <v>27</v>
      </c>
      <c r="F11" s="13" t="s">
        <v>28</v>
      </c>
      <c r="G11" s="15">
        <v>3</v>
      </c>
      <c r="H11" s="23"/>
      <c r="I11" s="24"/>
    </row>
    <row r="12" ht="59" customHeight="1" spans="1:9">
      <c r="A12" s="13">
        <v>5</v>
      </c>
      <c r="B12" s="22" t="s">
        <v>29</v>
      </c>
      <c r="C12" s="22" t="s">
        <v>30</v>
      </c>
      <c r="D12" s="13" t="s">
        <v>24</v>
      </c>
      <c r="E12" s="13" t="s">
        <v>27</v>
      </c>
      <c r="F12" s="13" t="s">
        <v>28</v>
      </c>
      <c r="G12" s="15">
        <v>3</v>
      </c>
      <c r="H12" s="23"/>
      <c r="I12" s="24"/>
    </row>
    <row r="13" ht="59" customHeight="1" spans="1:9">
      <c r="A13" s="13">
        <v>6</v>
      </c>
      <c r="B13" s="22" t="s">
        <v>25</v>
      </c>
      <c r="C13" s="13" t="s">
        <v>31</v>
      </c>
      <c r="D13" s="14" t="s">
        <v>17</v>
      </c>
      <c r="E13" s="14" t="s">
        <v>18</v>
      </c>
      <c r="F13" s="20" t="s">
        <v>19</v>
      </c>
      <c r="G13" s="15">
        <v>4.6</v>
      </c>
      <c r="H13" s="23" t="s">
        <v>32</v>
      </c>
      <c r="I13" s="24"/>
    </row>
    <row r="14" ht="59" customHeight="1" spans="1:9">
      <c r="A14" s="13">
        <v>7</v>
      </c>
      <c r="B14" s="22" t="s">
        <v>33</v>
      </c>
      <c r="C14" s="13" t="s">
        <v>34</v>
      </c>
      <c r="D14" s="14" t="s">
        <v>17</v>
      </c>
      <c r="E14" s="14" t="s">
        <v>18</v>
      </c>
      <c r="F14" s="20" t="s">
        <v>19</v>
      </c>
      <c r="G14" s="15">
        <v>6</v>
      </c>
      <c r="H14" s="23"/>
      <c r="I14" s="24"/>
    </row>
    <row r="15" ht="59" customHeight="1" spans="1:9">
      <c r="A15" s="13"/>
      <c r="B15" s="14" t="s">
        <v>10</v>
      </c>
      <c r="C15" s="13"/>
      <c r="D15" s="13"/>
      <c r="E15" s="13"/>
      <c r="F15" s="13"/>
      <c r="G15" s="15">
        <f>SUM(G8:G14)</f>
        <v>30.7</v>
      </c>
      <c r="H15" s="23"/>
      <c r="I15" s="24"/>
    </row>
    <row r="16" ht="39" customHeight="1" spans="1:9">
      <c r="A16" s="25" t="s">
        <v>35</v>
      </c>
      <c r="B16" s="26"/>
      <c r="C16" s="25"/>
      <c r="D16" s="25"/>
      <c r="E16" s="25"/>
      <c r="F16" s="25"/>
      <c r="G16" s="25"/>
      <c r="H16" s="25"/>
    </row>
    <row r="17" ht="39" customHeight="1" spans="1:9">
      <c r="A17" s="18" t="s">
        <v>2</v>
      </c>
      <c r="B17" s="19" t="s">
        <v>36</v>
      </c>
      <c r="C17" s="18" t="s">
        <v>37</v>
      </c>
      <c r="D17" s="18" t="s">
        <v>38</v>
      </c>
      <c r="E17" s="18" t="s">
        <v>39</v>
      </c>
      <c r="F17" s="18" t="s">
        <v>6</v>
      </c>
      <c r="G17" s="18" t="s">
        <v>7</v>
      </c>
      <c r="H17" s="18"/>
      <c r="I17" s="18"/>
    </row>
    <row r="18" ht="48" customHeight="1" spans="1:9">
      <c r="A18" s="13">
        <v>1</v>
      </c>
      <c r="B18" s="22" t="s">
        <v>40</v>
      </c>
      <c r="C18" s="27" t="s">
        <v>41</v>
      </c>
      <c r="D18" s="28" t="s">
        <v>24</v>
      </c>
      <c r="E18" s="27" t="s">
        <v>42</v>
      </c>
      <c r="F18" s="28" t="s">
        <v>43</v>
      </c>
      <c r="G18" s="15">
        <v>1</v>
      </c>
      <c r="H18" s="23"/>
      <c r="I18" s="23"/>
    </row>
    <row r="19" ht="48" customHeight="1" spans="1:9">
      <c r="A19" s="13">
        <v>2</v>
      </c>
      <c r="B19" s="22" t="s">
        <v>44</v>
      </c>
      <c r="C19" s="29" t="s">
        <v>45</v>
      </c>
      <c r="D19" s="28" t="s">
        <v>24</v>
      </c>
      <c r="E19" s="27" t="s">
        <v>42</v>
      </c>
      <c r="F19" s="28" t="s">
        <v>43</v>
      </c>
      <c r="G19" s="15">
        <v>1</v>
      </c>
      <c r="H19" s="23"/>
      <c r="I19" s="23"/>
    </row>
    <row r="20" ht="48" customHeight="1" spans="1:9">
      <c r="A20" s="13">
        <v>3</v>
      </c>
      <c r="B20" s="22" t="s">
        <v>46</v>
      </c>
      <c r="C20" s="13" t="s">
        <v>47</v>
      </c>
      <c r="D20" s="28" t="s">
        <v>24</v>
      </c>
      <c r="E20" s="27" t="s">
        <v>42</v>
      </c>
      <c r="F20" s="28" t="s">
        <v>43</v>
      </c>
      <c r="G20" s="15">
        <v>1</v>
      </c>
      <c r="H20" s="23"/>
      <c r="I20" s="23"/>
    </row>
    <row r="21" ht="48" customHeight="1" spans="1:9">
      <c r="A21" s="13">
        <v>4</v>
      </c>
      <c r="B21" s="22" t="s">
        <v>48</v>
      </c>
      <c r="C21" s="13" t="s">
        <v>49</v>
      </c>
      <c r="D21" s="28" t="s">
        <v>24</v>
      </c>
      <c r="E21" s="27" t="s">
        <v>42</v>
      </c>
      <c r="F21" s="28" t="s">
        <v>43</v>
      </c>
      <c r="G21" s="15">
        <v>1</v>
      </c>
      <c r="H21" s="23"/>
      <c r="I21" s="23"/>
    </row>
    <row r="22" ht="48" customHeight="1" spans="1:9">
      <c r="A22" s="13">
        <v>5</v>
      </c>
      <c r="B22" s="22" t="s">
        <v>50</v>
      </c>
      <c r="C22" s="13" t="s">
        <v>51</v>
      </c>
      <c r="D22" s="28" t="s">
        <v>24</v>
      </c>
      <c r="E22" s="27" t="s">
        <v>42</v>
      </c>
      <c r="F22" s="28" t="s">
        <v>43</v>
      </c>
      <c r="G22" s="15">
        <v>1</v>
      </c>
      <c r="H22" s="23"/>
      <c r="I22" s="23"/>
    </row>
    <row r="23" ht="48" customHeight="1" spans="1:9">
      <c r="A23" s="13">
        <v>6</v>
      </c>
      <c r="B23" s="22" t="s">
        <v>52</v>
      </c>
      <c r="C23" s="13" t="s">
        <v>53</v>
      </c>
      <c r="D23" s="28" t="s">
        <v>24</v>
      </c>
      <c r="E23" s="27" t="s">
        <v>54</v>
      </c>
      <c r="F23" s="28" t="s">
        <v>55</v>
      </c>
      <c r="G23" s="15">
        <v>2</v>
      </c>
      <c r="H23" s="23"/>
      <c r="I23" s="23"/>
    </row>
    <row r="24" ht="48" customHeight="1" spans="1:9">
      <c r="A24" s="13"/>
      <c r="B24" s="14" t="s">
        <v>10</v>
      </c>
      <c r="C24" s="13"/>
      <c r="D24" s="13"/>
      <c r="E24" s="13"/>
      <c r="F24" s="13"/>
      <c r="G24" s="15">
        <f>SUM(G18:G23)</f>
        <v>7</v>
      </c>
      <c r="H24" s="23"/>
      <c r="I24" s="23"/>
    </row>
    <row r="25" ht="39" customHeight="1" spans="1:9">
      <c r="A25" s="25" t="s">
        <v>56</v>
      </c>
      <c r="B25" s="26"/>
      <c r="C25" s="25"/>
      <c r="D25" s="25"/>
      <c r="E25" s="25"/>
      <c r="F25" s="25"/>
      <c r="G25" s="25"/>
      <c r="H25" s="25"/>
    </row>
    <row r="26" ht="39" customHeight="1" spans="1:9">
      <c r="A26" s="18" t="s">
        <v>2</v>
      </c>
      <c r="B26" s="19" t="s">
        <v>57</v>
      </c>
      <c r="C26" s="18" t="s">
        <v>58</v>
      </c>
      <c r="D26" s="18" t="s">
        <v>59</v>
      </c>
      <c r="E26" s="18" t="s">
        <v>60</v>
      </c>
      <c r="F26" s="18" t="s">
        <v>61</v>
      </c>
      <c r="G26" s="18" t="s">
        <v>62</v>
      </c>
      <c r="H26" s="18" t="s">
        <v>7</v>
      </c>
      <c r="I26" s="18" t="s">
        <v>8</v>
      </c>
    </row>
    <row r="27" ht="39" customHeight="1" spans="1:9">
      <c r="A27" s="28">
        <v>1</v>
      </c>
      <c r="B27" s="28" t="s">
        <v>63</v>
      </c>
      <c r="C27" s="27" t="s">
        <v>64</v>
      </c>
      <c r="D27" s="27" t="s">
        <v>65</v>
      </c>
      <c r="E27" s="27" t="s">
        <v>24</v>
      </c>
      <c r="F27" s="27" t="s">
        <v>66</v>
      </c>
      <c r="G27" s="27" t="s">
        <v>67</v>
      </c>
      <c r="H27" s="30">
        <v>5</v>
      </c>
      <c r="I27" s="24"/>
    </row>
    <row r="28" ht="39" customHeight="1" spans="1:9">
      <c r="A28" s="25" t="s">
        <v>68</v>
      </c>
      <c r="B28" s="26"/>
      <c r="C28" s="25"/>
      <c r="D28" s="25"/>
      <c r="E28" s="25"/>
      <c r="F28" s="25"/>
      <c r="G28" s="25"/>
      <c r="H28" s="25"/>
    </row>
    <row r="29" ht="48" customHeight="1" spans="1:9">
      <c r="A29" s="7" t="s">
        <v>2</v>
      </c>
      <c r="B29" s="8" t="s">
        <v>69</v>
      </c>
      <c r="C29" s="7" t="s">
        <v>70</v>
      </c>
      <c r="D29" s="7" t="s">
        <v>71</v>
      </c>
      <c r="E29" s="7" t="s">
        <v>72</v>
      </c>
      <c r="F29" s="7" t="s">
        <v>73</v>
      </c>
      <c r="G29" s="7" t="s">
        <v>74</v>
      </c>
      <c r="H29" s="8" t="s">
        <v>7</v>
      </c>
      <c r="I29" s="18" t="s">
        <v>8</v>
      </c>
    </row>
    <row r="30" ht="130" customHeight="1" spans="1:9">
      <c r="A30" s="31">
        <v>1</v>
      </c>
      <c r="B30" s="22" t="s">
        <v>75</v>
      </c>
      <c r="C30" s="22" t="s">
        <v>76</v>
      </c>
      <c r="D30" s="22" t="s">
        <v>77</v>
      </c>
      <c r="E30" s="22" t="s">
        <v>78</v>
      </c>
      <c r="F30" s="22" t="s">
        <v>79</v>
      </c>
      <c r="G30" s="22" t="s">
        <v>80</v>
      </c>
      <c r="H30" s="32">
        <v>1</v>
      </c>
      <c r="I30" s="33"/>
    </row>
    <row r="31" ht="130" customHeight="1" spans="1:9">
      <c r="A31" s="31">
        <v>2</v>
      </c>
      <c r="B31" s="22" t="s">
        <v>81</v>
      </c>
      <c r="C31" s="22" t="s">
        <v>82</v>
      </c>
      <c r="D31" s="22" t="s">
        <v>83</v>
      </c>
      <c r="E31" s="22" t="s">
        <v>84</v>
      </c>
      <c r="F31" s="22" t="s">
        <v>79</v>
      </c>
      <c r="G31" s="22" t="s">
        <v>85</v>
      </c>
      <c r="H31" s="32">
        <v>0.5</v>
      </c>
      <c r="I31" s="33"/>
    </row>
    <row r="32" ht="130" customHeight="1" spans="1:9">
      <c r="A32" s="31">
        <v>3</v>
      </c>
      <c r="B32" s="22" t="s">
        <v>81</v>
      </c>
      <c r="C32" s="22" t="s">
        <v>86</v>
      </c>
      <c r="D32" s="22" t="s">
        <v>83</v>
      </c>
      <c r="E32" s="22" t="s">
        <v>84</v>
      </c>
      <c r="F32" s="22" t="s">
        <v>87</v>
      </c>
      <c r="G32" s="22" t="s">
        <v>88</v>
      </c>
      <c r="H32" s="32">
        <v>1</v>
      </c>
      <c r="I32" s="33"/>
    </row>
    <row r="33" ht="130" customHeight="1" spans="1:9">
      <c r="A33" s="31">
        <v>4</v>
      </c>
      <c r="B33" s="22" t="s">
        <v>89</v>
      </c>
      <c r="C33" s="22" t="s">
        <v>90</v>
      </c>
      <c r="D33" s="22" t="s">
        <v>83</v>
      </c>
      <c r="E33" s="22" t="s">
        <v>84</v>
      </c>
      <c r="F33" s="22" t="s">
        <v>91</v>
      </c>
      <c r="G33" s="22" t="s">
        <v>92</v>
      </c>
      <c r="H33" s="32">
        <v>0.3</v>
      </c>
      <c r="I33" s="33"/>
    </row>
    <row r="34" ht="130" customHeight="1" spans="1:9">
      <c r="A34" s="31">
        <v>5</v>
      </c>
      <c r="B34" s="22" t="s">
        <v>81</v>
      </c>
      <c r="C34" s="22" t="s">
        <v>93</v>
      </c>
      <c r="D34" s="22" t="s">
        <v>83</v>
      </c>
      <c r="E34" s="22" t="s">
        <v>84</v>
      </c>
      <c r="F34" s="22" t="s">
        <v>87</v>
      </c>
      <c r="G34" s="22" t="s">
        <v>94</v>
      </c>
      <c r="H34" s="32">
        <v>1</v>
      </c>
      <c r="I34" s="33"/>
    </row>
    <row r="35" ht="130" customHeight="1" spans="1:9">
      <c r="A35" s="31">
        <v>6</v>
      </c>
      <c r="B35" s="22" t="s">
        <v>81</v>
      </c>
      <c r="C35" s="22" t="s">
        <v>93</v>
      </c>
      <c r="D35" s="22" t="s">
        <v>77</v>
      </c>
      <c r="E35" s="22" t="s">
        <v>84</v>
      </c>
      <c r="F35" s="22" t="s">
        <v>79</v>
      </c>
      <c r="G35" s="22" t="s">
        <v>95</v>
      </c>
      <c r="H35" s="32">
        <v>0.5</v>
      </c>
      <c r="I35" s="33"/>
    </row>
    <row r="36" ht="130" customHeight="1" spans="1:9">
      <c r="A36" s="31">
        <v>7</v>
      </c>
      <c r="B36" s="22" t="s">
        <v>75</v>
      </c>
      <c r="C36" s="22" t="s">
        <v>76</v>
      </c>
      <c r="D36" s="22" t="s">
        <v>83</v>
      </c>
      <c r="E36" s="22" t="s">
        <v>78</v>
      </c>
      <c r="F36" s="22" t="s">
        <v>87</v>
      </c>
      <c r="G36" s="22" t="s">
        <v>96</v>
      </c>
      <c r="H36" s="32">
        <v>2</v>
      </c>
      <c r="I36" s="33"/>
    </row>
    <row r="37" ht="130" customHeight="1" spans="1:9">
      <c r="A37" s="31">
        <v>8</v>
      </c>
      <c r="B37" s="22" t="s">
        <v>97</v>
      </c>
      <c r="C37" s="22" t="s">
        <v>98</v>
      </c>
      <c r="D37" s="22" t="s">
        <v>83</v>
      </c>
      <c r="E37" s="22" t="s">
        <v>84</v>
      </c>
      <c r="F37" s="22" t="s">
        <v>99</v>
      </c>
      <c r="G37" s="22" t="s">
        <v>100</v>
      </c>
      <c r="H37" s="32">
        <v>10</v>
      </c>
      <c r="I37" s="33"/>
    </row>
    <row r="38" ht="130" customHeight="1" spans="1:9">
      <c r="A38" s="31">
        <v>9</v>
      </c>
      <c r="B38" s="22" t="s">
        <v>75</v>
      </c>
      <c r="C38" s="22" t="s">
        <v>76</v>
      </c>
      <c r="D38" s="22" t="s">
        <v>77</v>
      </c>
      <c r="E38" s="22" t="s">
        <v>78</v>
      </c>
      <c r="F38" s="22" t="s">
        <v>87</v>
      </c>
      <c r="G38" s="22" t="s">
        <v>101</v>
      </c>
      <c r="H38" s="32">
        <v>2</v>
      </c>
      <c r="I38" s="33"/>
    </row>
    <row r="39" ht="130" customHeight="1" spans="1:9">
      <c r="A39" s="31">
        <v>10</v>
      </c>
      <c r="B39" s="22" t="s">
        <v>102</v>
      </c>
      <c r="C39" s="22" t="s">
        <v>103</v>
      </c>
      <c r="D39" s="22" t="s">
        <v>83</v>
      </c>
      <c r="E39" s="22" t="s">
        <v>78</v>
      </c>
      <c r="F39" s="22" t="s">
        <v>104</v>
      </c>
      <c r="G39" s="22" t="s">
        <v>105</v>
      </c>
      <c r="H39" s="32">
        <v>0.8</v>
      </c>
      <c r="I39" s="33"/>
    </row>
    <row r="40" ht="168" customHeight="1" spans="1:9">
      <c r="A40" s="31">
        <v>11</v>
      </c>
      <c r="B40" s="22" t="s">
        <v>81</v>
      </c>
      <c r="C40" s="22" t="s">
        <v>106</v>
      </c>
      <c r="D40" s="22" t="s">
        <v>77</v>
      </c>
      <c r="E40" s="22" t="s">
        <v>84</v>
      </c>
      <c r="F40" s="22" t="s">
        <v>87</v>
      </c>
      <c r="G40" s="22" t="s">
        <v>107</v>
      </c>
      <c r="H40" s="32">
        <v>1</v>
      </c>
      <c r="I40" s="33"/>
    </row>
    <row r="41" ht="165" customHeight="1" spans="1:9">
      <c r="A41" s="31">
        <v>12</v>
      </c>
      <c r="B41" s="22" t="s">
        <v>108</v>
      </c>
      <c r="C41" s="22" t="s">
        <v>109</v>
      </c>
      <c r="D41" s="22" t="s">
        <v>83</v>
      </c>
      <c r="E41" s="22" t="s">
        <v>84</v>
      </c>
      <c r="F41" s="22" t="s">
        <v>104</v>
      </c>
      <c r="G41" s="22" t="s">
        <v>110</v>
      </c>
      <c r="H41" s="32">
        <v>0.3</v>
      </c>
      <c r="I41" s="34"/>
    </row>
    <row r="42" ht="130" customHeight="1" spans="1:9">
      <c r="A42" s="31">
        <v>13</v>
      </c>
      <c r="B42" s="22" t="s">
        <v>108</v>
      </c>
      <c r="C42" s="22" t="s">
        <v>111</v>
      </c>
      <c r="D42" s="22" t="s">
        <v>83</v>
      </c>
      <c r="E42" s="22" t="s">
        <v>84</v>
      </c>
      <c r="F42" s="22" t="s">
        <v>104</v>
      </c>
      <c r="G42" s="22" t="s">
        <v>112</v>
      </c>
      <c r="H42" s="32">
        <v>0.3</v>
      </c>
      <c r="I42" s="34"/>
    </row>
    <row r="43" ht="130" customHeight="1" spans="1:9">
      <c r="A43" s="31">
        <v>14</v>
      </c>
      <c r="B43" s="22" t="s">
        <v>113</v>
      </c>
      <c r="C43" s="22" t="s">
        <v>114</v>
      </c>
      <c r="D43" s="22" t="s">
        <v>83</v>
      </c>
      <c r="E43" s="22" t="s">
        <v>84</v>
      </c>
      <c r="F43" s="22" t="s">
        <v>79</v>
      </c>
      <c r="G43" s="22" t="s">
        <v>115</v>
      </c>
      <c r="H43" s="32">
        <v>0.5</v>
      </c>
      <c r="I43" s="34"/>
    </row>
    <row r="44" ht="130" customHeight="1" spans="1:9">
      <c r="A44" s="31">
        <v>15</v>
      </c>
      <c r="B44" s="22" t="s">
        <v>81</v>
      </c>
      <c r="C44" s="22" t="s">
        <v>116</v>
      </c>
      <c r="D44" s="22" t="s">
        <v>83</v>
      </c>
      <c r="E44" s="22" t="s">
        <v>84</v>
      </c>
      <c r="F44" s="22" t="s">
        <v>91</v>
      </c>
      <c r="G44" s="22" t="s">
        <v>117</v>
      </c>
      <c r="H44" s="32">
        <v>0.3</v>
      </c>
      <c r="I44" s="33"/>
    </row>
    <row r="45" ht="130" customHeight="1" spans="1:9">
      <c r="A45" s="31">
        <v>16</v>
      </c>
      <c r="B45" s="22" t="s">
        <v>81</v>
      </c>
      <c r="C45" s="22" t="s">
        <v>118</v>
      </c>
      <c r="D45" s="22" t="s">
        <v>77</v>
      </c>
      <c r="E45" s="22" t="s">
        <v>84</v>
      </c>
      <c r="F45" s="22" t="s">
        <v>79</v>
      </c>
      <c r="G45" s="22" t="s">
        <v>119</v>
      </c>
      <c r="H45" s="32">
        <v>0.5</v>
      </c>
      <c r="I45" s="33"/>
    </row>
    <row r="46" ht="130" customHeight="1" spans="1:9">
      <c r="A46" s="31">
        <v>17</v>
      </c>
      <c r="B46" s="22" t="s">
        <v>81</v>
      </c>
      <c r="C46" s="22" t="s">
        <v>118</v>
      </c>
      <c r="D46" s="22" t="s">
        <v>83</v>
      </c>
      <c r="E46" s="22" t="s">
        <v>84</v>
      </c>
      <c r="F46" s="22" t="s">
        <v>91</v>
      </c>
      <c r="G46" s="22" t="s">
        <v>120</v>
      </c>
      <c r="H46" s="32">
        <v>0.3</v>
      </c>
      <c r="I46" s="33"/>
    </row>
    <row r="47" ht="130" customHeight="1" spans="1:9">
      <c r="A47" s="31">
        <v>18</v>
      </c>
      <c r="B47" s="22" t="s">
        <v>108</v>
      </c>
      <c r="C47" s="22" t="s">
        <v>121</v>
      </c>
      <c r="D47" s="22" t="s">
        <v>83</v>
      </c>
      <c r="E47" s="22" t="s">
        <v>84</v>
      </c>
      <c r="F47" s="22" t="s">
        <v>104</v>
      </c>
      <c r="G47" s="22" t="s">
        <v>122</v>
      </c>
      <c r="H47" s="32">
        <v>0.3</v>
      </c>
      <c r="I47" s="35"/>
    </row>
    <row r="48" ht="130" customHeight="1" spans="1:9">
      <c r="A48" s="31">
        <v>19</v>
      </c>
      <c r="B48" s="22" t="s">
        <v>81</v>
      </c>
      <c r="C48" s="22" t="s">
        <v>123</v>
      </c>
      <c r="D48" s="22" t="s">
        <v>77</v>
      </c>
      <c r="E48" s="22" t="s">
        <v>84</v>
      </c>
      <c r="F48" s="22" t="s">
        <v>91</v>
      </c>
      <c r="G48" s="22" t="s">
        <v>124</v>
      </c>
      <c r="H48" s="32">
        <v>0.3</v>
      </c>
      <c r="I48" s="35"/>
    </row>
    <row r="49" ht="130" customHeight="1" spans="1:9">
      <c r="A49" s="31">
        <v>20</v>
      </c>
      <c r="B49" s="22" t="s">
        <v>81</v>
      </c>
      <c r="C49" s="22" t="s">
        <v>125</v>
      </c>
      <c r="D49" s="22" t="s">
        <v>83</v>
      </c>
      <c r="E49" s="22" t="s">
        <v>84</v>
      </c>
      <c r="F49" s="22" t="s">
        <v>79</v>
      </c>
      <c r="G49" s="22" t="s">
        <v>126</v>
      </c>
      <c r="H49" s="32">
        <v>0.5</v>
      </c>
      <c r="I49" s="35"/>
    </row>
    <row r="50" ht="130" customHeight="1" spans="1:9">
      <c r="A50" s="31">
        <v>21</v>
      </c>
      <c r="B50" s="22" t="s">
        <v>81</v>
      </c>
      <c r="C50" s="22" t="s">
        <v>127</v>
      </c>
      <c r="D50" s="22" t="s">
        <v>83</v>
      </c>
      <c r="E50" s="22" t="s">
        <v>84</v>
      </c>
      <c r="F50" s="22" t="s">
        <v>91</v>
      </c>
      <c r="G50" s="22" t="s">
        <v>128</v>
      </c>
      <c r="H50" s="32">
        <v>0.3</v>
      </c>
      <c r="I50" s="35"/>
    </row>
    <row r="51" ht="130" customHeight="1" spans="1:9">
      <c r="A51" s="31">
        <v>22</v>
      </c>
      <c r="B51" s="22" t="s">
        <v>81</v>
      </c>
      <c r="C51" s="22" t="s">
        <v>123</v>
      </c>
      <c r="D51" s="22" t="s">
        <v>77</v>
      </c>
      <c r="E51" s="22" t="s">
        <v>84</v>
      </c>
      <c r="F51" s="22" t="s">
        <v>87</v>
      </c>
      <c r="G51" s="22" t="s">
        <v>129</v>
      </c>
      <c r="H51" s="32">
        <v>1</v>
      </c>
      <c r="I51" s="35"/>
    </row>
    <row r="52" ht="130" customHeight="1" spans="1:9">
      <c r="A52" s="31">
        <v>23</v>
      </c>
      <c r="B52" s="22" t="s">
        <v>81</v>
      </c>
      <c r="C52" s="22" t="s">
        <v>130</v>
      </c>
      <c r="D52" s="22" t="s">
        <v>77</v>
      </c>
      <c r="E52" s="22" t="s">
        <v>84</v>
      </c>
      <c r="F52" s="22" t="s">
        <v>87</v>
      </c>
      <c r="G52" s="22" t="s">
        <v>131</v>
      </c>
      <c r="H52" s="32">
        <v>1</v>
      </c>
      <c r="I52" s="33"/>
    </row>
    <row r="53" ht="130" customHeight="1" spans="1:9">
      <c r="A53" s="31">
        <v>24</v>
      </c>
      <c r="B53" s="22" t="s">
        <v>81</v>
      </c>
      <c r="C53" s="22" t="s">
        <v>132</v>
      </c>
      <c r="D53" s="22" t="s">
        <v>83</v>
      </c>
      <c r="E53" s="22" t="s">
        <v>84</v>
      </c>
      <c r="F53" s="22" t="s">
        <v>87</v>
      </c>
      <c r="G53" s="22" t="s">
        <v>133</v>
      </c>
      <c r="H53" s="32">
        <v>1</v>
      </c>
      <c r="I53" s="33"/>
    </row>
    <row r="54" ht="130" customHeight="1" spans="1:9">
      <c r="A54" s="31">
        <v>25</v>
      </c>
      <c r="B54" s="22" t="s">
        <v>81</v>
      </c>
      <c r="C54" s="22" t="s">
        <v>134</v>
      </c>
      <c r="D54" s="22" t="s">
        <v>77</v>
      </c>
      <c r="E54" s="22" t="s">
        <v>84</v>
      </c>
      <c r="F54" s="22" t="s">
        <v>79</v>
      </c>
      <c r="G54" s="22" t="s">
        <v>135</v>
      </c>
      <c r="H54" s="32">
        <v>0.5</v>
      </c>
      <c r="I54" s="33"/>
    </row>
    <row r="55" ht="130" customHeight="1" spans="1:9">
      <c r="A55" s="31">
        <v>26</v>
      </c>
      <c r="B55" s="22" t="s">
        <v>81</v>
      </c>
      <c r="C55" s="22" t="s">
        <v>136</v>
      </c>
      <c r="D55" s="22" t="s">
        <v>83</v>
      </c>
      <c r="E55" s="22" t="s">
        <v>84</v>
      </c>
      <c r="F55" s="22" t="s">
        <v>91</v>
      </c>
      <c r="G55" s="22" t="s">
        <v>137</v>
      </c>
      <c r="H55" s="32">
        <v>0.3</v>
      </c>
      <c r="I55" s="33"/>
    </row>
    <row r="56" ht="130" customHeight="1" spans="1:9">
      <c r="A56" s="31">
        <v>27</v>
      </c>
      <c r="B56" s="22" t="s">
        <v>81</v>
      </c>
      <c r="C56" s="22" t="s">
        <v>138</v>
      </c>
      <c r="D56" s="22" t="s">
        <v>83</v>
      </c>
      <c r="E56" s="22" t="s">
        <v>84</v>
      </c>
      <c r="F56" s="22" t="s">
        <v>79</v>
      </c>
      <c r="G56" s="22" t="s">
        <v>139</v>
      </c>
      <c r="H56" s="32">
        <v>0.5</v>
      </c>
      <c r="I56" s="33"/>
    </row>
    <row r="57" ht="130" customHeight="1" spans="1:9">
      <c r="A57" s="31">
        <v>28</v>
      </c>
      <c r="B57" s="22" t="s">
        <v>75</v>
      </c>
      <c r="C57" s="22" t="s">
        <v>140</v>
      </c>
      <c r="D57" s="22" t="s">
        <v>83</v>
      </c>
      <c r="E57" s="22" t="s">
        <v>78</v>
      </c>
      <c r="F57" s="22" t="s">
        <v>79</v>
      </c>
      <c r="G57" s="22" t="s">
        <v>141</v>
      </c>
      <c r="H57" s="32">
        <v>1</v>
      </c>
      <c r="I57" s="33"/>
    </row>
    <row r="58" ht="130" customHeight="1" spans="1:9">
      <c r="A58" s="31">
        <v>29</v>
      </c>
      <c r="B58" s="22" t="s">
        <v>75</v>
      </c>
      <c r="C58" s="22" t="s">
        <v>142</v>
      </c>
      <c r="D58" s="22" t="s">
        <v>83</v>
      </c>
      <c r="E58" s="22" t="s">
        <v>78</v>
      </c>
      <c r="F58" s="22" t="s">
        <v>87</v>
      </c>
      <c r="G58" s="22" t="s">
        <v>143</v>
      </c>
      <c r="H58" s="32">
        <v>2</v>
      </c>
      <c r="I58" s="36"/>
    </row>
    <row r="59" ht="130" customHeight="1" spans="1:9">
      <c r="A59" s="31">
        <v>30</v>
      </c>
      <c r="B59" s="22" t="s">
        <v>75</v>
      </c>
      <c r="C59" s="22" t="s">
        <v>144</v>
      </c>
      <c r="D59" s="22" t="s">
        <v>83</v>
      </c>
      <c r="E59" s="22" t="s">
        <v>78</v>
      </c>
      <c r="F59" s="22" t="s">
        <v>79</v>
      </c>
      <c r="G59" s="22" t="s">
        <v>145</v>
      </c>
      <c r="H59" s="32">
        <v>1</v>
      </c>
      <c r="I59" s="37"/>
    </row>
    <row r="60" ht="130" customHeight="1" spans="1:9">
      <c r="A60" s="31">
        <v>31</v>
      </c>
      <c r="B60" s="22" t="s">
        <v>81</v>
      </c>
      <c r="C60" s="22" t="s">
        <v>146</v>
      </c>
      <c r="D60" s="22" t="s">
        <v>77</v>
      </c>
      <c r="E60" s="22" t="s">
        <v>84</v>
      </c>
      <c r="F60" s="22" t="s">
        <v>79</v>
      </c>
      <c r="G60" s="22" t="s">
        <v>147</v>
      </c>
      <c r="H60" s="32">
        <v>0.5</v>
      </c>
      <c r="I60" s="36"/>
    </row>
    <row r="61" ht="130" customHeight="1" spans="1:9">
      <c r="A61" s="31">
        <v>32</v>
      </c>
      <c r="B61" s="22" t="s">
        <v>148</v>
      </c>
      <c r="C61" s="22" t="s">
        <v>149</v>
      </c>
      <c r="D61" s="22" t="s">
        <v>83</v>
      </c>
      <c r="E61" s="22" t="s">
        <v>84</v>
      </c>
      <c r="F61" s="22" t="s">
        <v>79</v>
      </c>
      <c r="G61" s="22" t="s">
        <v>150</v>
      </c>
      <c r="H61" s="32">
        <v>0.5</v>
      </c>
      <c r="I61" s="36"/>
    </row>
    <row r="62" ht="130" customHeight="1" spans="1:9">
      <c r="A62" s="31">
        <v>33</v>
      </c>
      <c r="B62" s="22" t="s">
        <v>151</v>
      </c>
      <c r="C62" s="22" t="s">
        <v>152</v>
      </c>
      <c r="D62" s="22" t="s">
        <v>83</v>
      </c>
      <c r="E62" s="22" t="s">
        <v>84</v>
      </c>
      <c r="F62" s="22" t="s">
        <v>79</v>
      </c>
      <c r="G62" s="22" t="s">
        <v>153</v>
      </c>
      <c r="H62" s="32">
        <v>0.5</v>
      </c>
      <c r="I62" s="36"/>
    </row>
    <row r="63" ht="160" customHeight="1" spans="1:9">
      <c r="A63" s="31">
        <v>34</v>
      </c>
      <c r="B63" s="22" t="s">
        <v>154</v>
      </c>
      <c r="C63" s="22" t="s">
        <v>155</v>
      </c>
      <c r="D63" s="22" t="s">
        <v>83</v>
      </c>
      <c r="E63" s="22" t="s">
        <v>84</v>
      </c>
      <c r="F63" s="22" t="s">
        <v>91</v>
      </c>
      <c r="G63" s="22" t="s">
        <v>156</v>
      </c>
      <c r="H63" s="32">
        <v>0.3</v>
      </c>
      <c r="I63" s="36"/>
    </row>
    <row r="64" ht="130" customHeight="1" spans="1:9">
      <c r="A64" s="31">
        <v>35</v>
      </c>
      <c r="B64" s="22" t="s">
        <v>81</v>
      </c>
      <c r="C64" s="22" t="s">
        <v>157</v>
      </c>
      <c r="D64" s="22" t="s">
        <v>83</v>
      </c>
      <c r="E64" s="22" t="s">
        <v>84</v>
      </c>
      <c r="F64" s="22" t="s">
        <v>91</v>
      </c>
      <c r="G64" s="22" t="s">
        <v>158</v>
      </c>
      <c r="H64" s="32">
        <v>0.3</v>
      </c>
      <c r="I64" s="36"/>
    </row>
    <row r="65" ht="171" customHeight="1" spans="1:9">
      <c r="A65" s="31">
        <v>36</v>
      </c>
      <c r="B65" s="22" t="s">
        <v>159</v>
      </c>
      <c r="C65" s="22" t="s">
        <v>160</v>
      </c>
      <c r="D65" s="22" t="s">
        <v>83</v>
      </c>
      <c r="E65" s="22" t="s">
        <v>84</v>
      </c>
      <c r="F65" s="22" t="s">
        <v>87</v>
      </c>
      <c r="G65" s="22" t="s">
        <v>161</v>
      </c>
      <c r="H65" s="32">
        <v>1</v>
      </c>
      <c r="I65" s="36"/>
    </row>
    <row r="66" ht="130" customHeight="1" spans="1:9">
      <c r="A66" s="31">
        <v>37</v>
      </c>
      <c r="B66" s="22" t="s">
        <v>81</v>
      </c>
      <c r="C66" s="22" t="s">
        <v>157</v>
      </c>
      <c r="D66" s="22" t="s">
        <v>83</v>
      </c>
      <c r="E66" s="22" t="s">
        <v>84</v>
      </c>
      <c r="F66" s="22" t="s">
        <v>91</v>
      </c>
      <c r="G66" s="22" t="s">
        <v>162</v>
      </c>
      <c r="H66" s="32">
        <v>0.3</v>
      </c>
      <c r="I66" s="36"/>
    </row>
    <row r="67" ht="130" customHeight="1" spans="1:9">
      <c r="A67" s="31">
        <v>38</v>
      </c>
      <c r="B67" s="22" t="s">
        <v>163</v>
      </c>
      <c r="C67" s="22" t="s">
        <v>164</v>
      </c>
      <c r="D67" s="22" t="s">
        <v>83</v>
      </c>
      <c r="E67" s="22" t="s">
        <v>84</v>
      </c>
      <c r="F67" s="22" t="s">
        <v>91</v>
      </c>
      <c r="G67" s="22" t="s">
        <v>165</v>
      </c>
      <c r="H67" s="32">
        <v>0.3</v>
      </c>
      <c r="I67" s="36"/>
    </row>
    <row r="68" ht="130" customHeight="1" spans="1:9">
      <c r="A68" s="31">
        <v>39</v>
      </c>
      <c r="B68" s="22" t="s">
        <v>89</v>
      </c>
      <c r="C68" s="22" t="s">
        <v>166</v>
      </c>
      <c r="D68" s="22" t="s">
        <v>83</v>
      </c>
      <c r="E68" s="22" t="s">
        <v>84</v>
      </c>
      <c r="F68" s="22" t="s">
        <v>87</v>
      </c>
      <c r="G68" s="22" t="s">
        <v>167</v>
      </c>
      <c r="H68" s="32">
        <v>1</v>
      </c>
      <c r="I68" s="36"/>
    </row>
    <row r="69" ht="130" customHeight="1" spans="1:9">
      <c r="A69" s="31">
        <v>40</v>
      </c>
      <c r="B69" s="22" t="s">
        <v>168</v>
      </c>
      <c r="C69" s="22" t="s">
        <v>169</v>
      </c>
      <c r="D69" s="22" t="s">
        <v>83</v>
      </c>
      <c r="E69" s="22" t="s">
        <v>84</v>
      </c>
      <c r="F69" s="22" t="s">
        <v>91</v>
      </c>
      <c r="G69" s="22" t="s">
        <v>170</v>
      </c>
      <c r="H69" s="32">
        <v>0.3</v>
      </c>
      <c r="I69" s="36"/>
    </row>
    <row r="70" ht="156" customHeight="1" spans="1:9">
      <c r="A70" s="31">
        <v>41</v>
      </c>
      <c r="B70" s="22" t="s">
        <v>159</v>
      </c>
      <c r="C70" s="22" t="s">
        <v>171</v>
      </c>
      <c r="D70" s="22" t="s">
        <v>83</v>
      </c>
      <c r="E70" s="22" t="s">
        <v>84</v>
      </c>
      <c r="F70" s="22" t="s">
        <v>91</v>
      </c>
      <c r="G70" s="22" t="s">
        <v>172</v>
      </c>
      <c r="H70" s="32">
        <v>0.3</v>
      </c>
      <c r="I70" s="36"/>
    </row>
    <row r="71" ht="130" customHeight="1" spans="1:9">
      <c r="A71" s="31">
        <v>42</v>
      </c>
      <c r="B71" s="22" t="s">
        <v>173</v>
      </c>
      <c r="C71" s="22" t="s">
        <v>174</v>
      </c>
      <c r="D71" s="22" t="s">
        <v>83</v>
      </c>
      <c r="E71" s="22" t="s">
        <v>84</v>
      </c>
      <c r="F71" s="22" t="s">
        <v>79</v>
      </c>
      <c r="G71" s="22" t="s">
        <v>175</v>
      </c>
      <c r="H71" s="32">
        <v>0.5</v>
      </c>
      <c r="I71" s="36"/>
    </row>
    <row r="72" ht="130" customHeight="1" spans="1:9">
      <c r="A72" s="31">
        <v>43</v>
      </c>
      <c r="B72" s="22" t="s">
        <v>159</v>
      </c>
      <c r="C72" s="22" t="s">
        <v>176</v>
      </c>
      <c r="D72" s="22" t="s">
        <v>83</v>
      </c>
      <c r="E72" s="22" t="s">
        <v>84</v>
      </c>
      <c r="F72" s="22" t="s">
        <v>87</v>
      </c>
      <c r="G72" s="22" t="s">
        <v>177</v>
      </c>
      <c r="H72" s="32">
        <v>1</v>
      </c>
      <c r="I72" s="36"/>
    </row>
    <row r="73" ht="130" customHeight="1" spans="1:9">
      <c r="A73" s="31">
        <v>44</v>
      </c>
      <c r="B73" s="22" t="s">
        <v>89</v>
      </c>
      <c r="C73" s="22" t="s">
        <v>178</v>
      </c>
      <c r="D73" s="22" t="s">
        <v>83</v>
      </c>
      <c r="E73" s="22" t="s">
        <v>84</v>
      </c>
      <c r="F73" s="22" t="s">
        <v>79</v>
      </c>
      <c r="G73" s="22" t="s">
        <v>179</v>
      </c>
      <c r="H73" s="32">
        <v>0.5</v>
      </c>
      <c r="I73" s="36"/>
    </row>
    <row r="74" ht="130" customHeight="1" spans="1:9">
      <c r="A74" s="31">
        <v>45</v>
      </c>
      <c r="B74" s="22" t="s">
        <v>81</v>
      </c>
      <c r="C74" s="22" t="s">
        <v>180</v>
      </c>
      <c r="D74" s="22" t="s">
        <v>83</v>
      </c>
      <c r="E74" s="22" t="s">
        <v>84</v>
      </c>
      <c r="F74" s="22" t="s">
        <v>79</v>
      </c>
      <c r="G74" s="22" t="s">
        <v>181</v>
      </c>
      <c r="H74" s="32">
        <v>0.5</v>
      </c>
      <c r="I74" s="36"/>
    </row>
    <row r="75" ht="130" customHeight="1" spans="1:9">
      <c r="A75" s="31">
        <v>46</v>
      </c>
      <c r="B75" s="22" t="s">
        <v>159</v>
      </c>
      <c r="C75" s="22" t="s">
        <v>182</v>
      </c>
      <c r="D75" s="22" t="s">
        <v>83</v>
      </c>
      <c r="E75" s="22" t="s">
        <v>84</v>
      </c>
      <c r="F75" s="22" t="s">
        <v>79</v>
      </c>
      <c r="G75" s="22" t="s">
        <v>183</v>
      </c>
      <c r="H75" s="32">
        <v>0.5</v>
      </c>
      <c r="I75" s="36"/>
    </row>
    <row r="76" ht="130" customHeight="1" spans="1:9">
      <c r="A76" s="31">
        <v>47</v>
      </c>
      <c r="B76" s="22" t="s">
        <v>75</v>
      </c>
      <c r="C76" s="22" t="s">
        <v>184</v>
      </c>
      <c r="D76" s="22" t="s">
        <v>83</v>
      </c>
      <c r="E76" s="22" t="s">
        <v>78</v>
      </c>
      <c r="F76" s="22" t="s">
        <v>79</v>
      </c>
      <c r="G76" s="22" t="s">
        <v>185</v>
      </c>
      <c r="H76" s="32">
        <v>1</v>
      </c>
      <c r="I76" s="36"/>
    </row>
    <row r="77" ht="130" customHeight="1" spans="1:9">
      <c r="A77" s="31">
        <v>48</v>
      </c>
      <c r="B77" s="22" t="s">
        <v>75</v>
      </c>
      <c r="C77" s="22" t="s">
        <v>186</v>
      </c>
      <c r="D77" s="22" t="s">
        <v>83</v>
      </c>
      <c r="E77" s="22" t="s">
        <v>78</v>
      </c>
      <c r="F77" s="22" t="s">
        <v>79</v>
      </c>
      <c r="G77" s="22" t="s">
        <v>187</v>
      </c>
      <c r="H77" s="32">
        <v>1</v>
      </c>
      <c r="I77" s="36"/>
    </row>
    <row r="78" ht="130" customHeight="1" spans="1:9">
      <c r="A78" s="31">
        <v>49</v>
      </c>
      <c r="B78" s="22" t="s">
        <v>188</v>
      </c>
      <c r="C78" s="22" t="s">
        <v>189</v>
      </c>
      <c r="D78" s="22" t="s">
        <v>83</v>
      </c>
      <c r="E78" s="22" t="s">
        <v>84</v>
      </c>
      <c r="F78" s="22" t="s">
        <v>91</v>
      </c>
      <c r="G78" s="22" t="s">
        <v>190</v>
      </c>
      <c r="H78" s="32">
        <v>0.3</v>
      </c>
      <c r="I78" s="36"/>
    </row>
    <row r="79" ht="130" customHeight="1" spans="1:9">
      <c r="A79" s="31">
        <v>50</v>
      </c>
      <c r="B79" s="22" t="s">
        <v>81</v>
      </c>
      <c r="C79" s="22" t="s">
        <v>191</v>
      </c>
      <c r="D79" s="22" t="s">
        <v>77</v>
      </c>
      <c r="E79" s="22" t="s">
        <v>84</v>
      </c>
      <c r="F79" s="22" t="s">
        <v>91</v>
      </c>
      <c r="G79" s="22" t="s">
        <v>192</v>
      </c>
      <c r="H79" s="22">
        <v>0.3</v>
      </c>
      <c r="I79" s="36"/>
    </row>
    <row r="80" ht="130" customHeight="1" spans="1:9">
      <c r="A80" s="31">
        <v>51</v>
      </c>
      <c r="B80" s="22" t="s">
        <v>75</v>
      </c>
      <c r="C80" s="22" t="s">
        <v>193</v>
      </c>
      <c r="D80" s="22" t="s">
        <v>83</v>
      </c>
      <c r="E80" s="22" t="s">
        <v>78</v>
      </c>
      <c r="F80" s="22" t="s">
        <v>79</v>
      </c>
      <c r="G80" s="22" t="s">
        <v>194</v>
      </c>
      <c r="H80" s="32">
        <v>1</v>
      </c>
      <c r="I80" s="36"/>
    </row>
    <row r="81" ht="130" customHeight="1" spans="1:9">
      <c r="A81" s="31">
        <v>52</v>
      </c>
      <c r="B81" s="22" t="s">
        <v>195</v>
      </c>
      <c r="C81" s="22" t="s">
        <v>196</v>
      </c>
      <c r="D81" s="22" t="s">
        <v>83</v>
      </c>
      <c r="E81" s="22" t="s">
        <v>84</v>
      </c>
      <c r="F81" s="22" t="s">
        <v>79</v>
      </c>
      <c r="G81" s="22" t="s">
        <v>197</v>
      </c>
      <c r="H81" s="32">
        <v>0.5</v>
      </c>
      <c r="I81" s="36"/>
    </row>
    <row r="82" ht="130" customHeight="1" spans="1:9">
      <c r="A82" s="31">
        <v>53</v>
      </c>
      <c r="B82" s="22" t="s">
        <v>198</v>
      </c>
      <c r="C82" s="22" t="s">
        <v>199</v>
      </c>
      <c r="D82" s="22" t="s">
        <v>77</v>
      </c>
      <c r="E82" s="22" t="s">
        <v>84</v>
      </c>
      <c r="F82" s="22" t="s">
        <v>79</v>
      </c>
      <c r="G82" s="22" t="s">
        <v>200</v>
      </c>
      <c r="H82" s="32">
        <v>0.5</v>
      </c>
      <c r="I82" s="36"/>
    </row>
    <row r="83" ht="130" customHeight="1" spans="1:9">
      <c r="A83" s="31">
        <v>54</v>
      </c>
      <c r="B83" s="22" t="s">
        <v>81</v>
      </c>
      <c r="C83" s="22" t="s">
        <v>201</v>
      </c>
      <c r="D83" s="22" t="s">
        <v>83</v>
      </c>
      <c r="E83" s="22" t="s">
        <v>84</v>
      </c>
      <c r="F83" s="22" t="s">
        <v>87</v>
      </c>
      <c r="G83" s="22" t="s">
        <v>202</v>
      </c>
      <c r="H83" s="32">
        <v>1</v>
      </c>
      <c r="I83" s="36"/>
    </row>
    <row r="84" ht="130" customHeight="1" spans="1:9">
      <c r="A84" s="31">
        <v>55</v>
      </c>
      <c r="B84" s="22" t="s">
        <v>81</v>
      </c>
      <c r="C84" s="22" t="s">
        <v>203</v>
      </c>
      <c r="D84" s="22" t="s">
        <v>83</v>
      </c>
      <c r="E84" s="22" t="s">
        <v>84</v>
      </c>
      <c r="F84" s="22" t="s">
        <v>79</v>
      </c>
      <c r="G84" s="22" t="s">
        <v>204</v>
      </c>
      <c r="H84" s="32">
        <v>0.5</v>
      </c>
      <c r="I84" s="36"/>
    </row>
    <row r="85" ht="130" customHeight="1" spans="1:9">
      <c r="A85" s="31">
        <v>56</v>
      </c>
      <c r="B85" s="22" t="s">
        <v>81</v>
      </c>
      <c r="C85" s="22" t="s">
        <v>205</v>
      </c>
      <c r="D85" s="22" t="s">
        <v>83</v>
      </c>
      <c r="E85" s="22" t="s">
        <v>84</v>
      </c>
      <c r="F85" s="22" t="s">
        <v>91</v>
      </c>
      <c r="G85" s="22" t="s">
        <v>206</v>
      </c>
      <c r="H85" s="32">
        <v>0.3</v>
      </c>
      <c r="I85" s="36"/>
    </row>
    <row r="86" ht="130" customHeight="1" spans="1:9">
      <c r="A86" s="31">
        <v>57</v>
      </c>
      <c r="B86" s="22" t="s">
        <v>81</v>
      </c>
      <c r="C86" s="22" t="s">
        <v>207</v>
      </c>
      <c r="D86" s="22" t="s">
        <v>83</v>
      </c>
      <c r="E86" s="22" t="s">
        <v>84</v>
      </c>
      <c r="F86" s="22" t="s">
        <v>91</v>
      </c>
      <c r="G86" s="22" t="s">
        <v>208</v>
      </c>
      <c r="H86" s="32">
        <v>0.3</v>
      </c>
      <c r="I86" s="36"/>
    </row>
    <row r="87" ht="130" customHeight="1" spans="1:9">
      <c r="A87" s="31">
        <v>58</v>
      </c>
      <c r="B87" s="22" t="s">
        <v>81</v>
      </c>
      <c r="C87" s="22" t="s">
        <v>207</v>
      </c>
      <c r="D87" s="22" t="s">
        <v>83</v>
      </c>
      <c r="E87" s="22" t="s">
        <v>84</v>
      </c>
      <c r="F87" s="22" t="s">
        <v>91</v>
      </c>
      <c r="G87" s="22" t="s">
        <v>209</v>
      </c>
      <c r="H87" s="32">
        <v>0.3</v>
      </c>
      <c r="I87" s="36"/>
    </row>
    <row r="88" ht="130" customHeight="1" spans="1:9">
      <c r="A88" s="31">
        <v>59</v>
      </c>
      <c r="B88" s="22" t="s">
        <v>81</v>
      </c>
      <c r="C88" s="22" t="s">
        <v>207</v>
      </c>
      <c r="D88" s="22" t="s">
        <v>77</v>
      </c>
      <c r="E88" s="22" t="s">
        <v>84</v>
      </c>
      <c r="F88" s="22" t="s">
        <v>91</v>
      </c>
      <c r="G88" s="22" t="s">
        <v>210</v>
      </c>
      <c r="H88" s="32">
        <v>0.3</v>
      </c>
      <c r="I88" s="36"/>
    </row>
    <row r="89" ht="130" customHeight="1" spans="1:9">
      <c r="A89" s="31">
        <v>60</v>
      </c>
      <c r="B89" s="22" t="s">
        <v>81</v>
      </c>
      <c r="C89" s="22" t="s">
        <v>211</v>
      </c>
      <c r="D89" s="22" t="s">
        <v>77</v>
      </c>
      <c r="E89" s="22" t="s">
        <v>84</v>
      </c>
      <c r="F89" s="22" t="s">
        <v>79</v>
      </c>
      <c r="G89" s="22" t="s">
        <v>212</v>
      </c>
      <c r="H89" s="32">
        <v>0.5</v>
      </c>
      <c r="I89" s="36"/>
    </row>
    <row r="90" ht="130" customHeight="1" spans="1:9">
      <c r="A90" s="31">
        <v>61</v>
      </c>
      <c r="B90" s="22" t="s">
        <v>75</v>
      </c>
      <c r="C90" s="22" t="s">
        <v>213</v>
      </c>
      <c r="D90" s="22" t="s">
        <v>83</v>
      </c>
      <c r="E90" s="22" t="s">
        <v>78</v>
      </c>
      <c r="F90" s="22" t="s">
        <v>79</v>
      </c>
      <c r="G90" s="22" t="s">
        <v>214</v>
      </c>
      <c r="H90" s="32">
        <v>1</v>
      </c>
      <c r="I90" s="36"/>
    </row>
    <row r="91" ht="130" customHeight="1" spans="1:9">
      <c r="A91" s="31">
        <v>62</v>
      </c>
      <c r="B91" s="22" t="s">
        <v>75</v>
      </c>
      <c r="C91" s="22" t="s">
        <v>213</v>
      </c>
      <c r="D91" s="22" t="s">
        <v>83</v>
      </c>
      <c r="E91" s="22" t="s">
        <v>78</v>
      </c>
      <c r="F91" s="22" t="s">
        <v>79</v>
      </c>
      <c r="G91" s="22" t="s">
        <v>215</v>
      </c>
      <c r="H91" s="32">
        <v>1</v>
      </c>
      <c r="I91" s="36"/>
    </row>
    <row r="92" ht="130" customHeight="1" spans="1:9">
      <c r="A92" s="31">
        <v>63</v>
      </c>
      <c r="B92" s="22" t="s">
        <v>81</v>
      </c>
      <c r="C92" s="22" t="s">
        <v>216</v>
      </c>
      <c r="D92" s="22" t="s">
        <v>83</v>
      </c>
      <c r="E92" s="22" t="s">
        <v>84</v>
      </c>
      <c r="F92" s="22" t="s">
        <v>79</v>
      </c>
      <c r="G92" s="22" t="s">
        <v>217</v>
      </c>
      <c r="H92" s="32">
        <v>0.5</v>
      </c>
      <c r="I92" s="36"/>
    </row>
    <row r="93" ht="130" customHeight="1" spans="1:9">
      <c r="A93" s="31">
        <v>64</v>
      </c>
      <c r="B93" s="22" t="s">
        <v>81</v>
      </c>
      <c r="C93" s="22" t="s">
        <v>207</v>
      </c>
      <c r="D93" s="22" t="s">
        <v>83</v>
      </c>
      <c r="E93" s="22" t="s">
        <v>84</v>
      </c>
      <c r="F93" s="22" t="s">
        <v>91</v>
      </c>
      <c r="G93" s="22" t="s">
        <v>218</v>
      </c>
      <c r="H93" s="32">
        <v>0.3</v>
      </c>
      <c r="I93" s="36"/>
    </row>
    <row r="94" ht="130" customHeight="1" spans="1:9">
      <c r="A94" s="31">
        <v>65</v>
      </c>
      <c r="B94" s="22" t="s">
        <v>81</v>
      </c>
      <c r="C94" s="22" t="s">
        <v>203</v>
      </c>
      <c r="D94" s="22" t="s">
        <v>83</v>
      </c>
      <c r="E94" s="22" t="s">
        <v>84</v>
      </c>
      <c r="F94" s="22" t="s">
        <v>91</v>
      </c>
      <c r="G94" s="22" t="s">
        <v>219</v>
      </c>
      <c r="H94" s="32">
        <v>0.3</v>
      </c>
      <c r="I94" s="36"/>
    </row>
    <row r="95" ht="130" customHeight="1" spans="1:9">
      <c r="A95" s="31">
        <v>66</v>
      </c>
      <c r="B95" s="22" t="s">
        <v>89</v>
      </c>
      <c r="C95" s="22" t="s">
        <v>220</v>
      </c>
      <c r="D95" s="22" t="s">
        <v>83</v>
      </c>
      <c r="E95" s="22" t="s">
        <v>84</v>
      </c>
      <c r="F95" s="22" t="s">
        <v>79</v>
      </c>
      <c r="G95" s="22" t="s">
        <v>221</v>
      </c>
      <c r="H95" s="32">
        <v>0.5</v>
      </c>
      <c r="I95" s="36"/>
    </row>
    <row r="96" ht="130" customHeight="1" spans="1:9">
      <c r="A96" s="31">
        <v>67</v>
      </c>
      <c r="B96" s="22" t="s">
        <v>89</v>
      </c>
      <c r="C96" s="22" t="s">
        <v>222</v>
      </c>
      <c r="D96" s="22" t="s">
        <v>83</v>
      </c>
      <c r="E96" s="22" t="s">
        <v>84</v>
      </c>
      <c r="F96" s="22" t="s">
        <v>87</v>
      </c>
      <c r="G96" s="22" t="s">
        <v>223</v>
      </c>
      <c r="H96" s="32">
        <v>1</v>
      </c>
      <c r="I96" s="36"/>
    </row>
    <row r="97" ht="130" customHeight="1" spans="1:9">
      <c r="A97" s="31">
        <v>68</v>
      </c>
      <c r="B97" s="22" t="s">
        <v>89</v>
      </c>
      <c r="C97" s="22" t="s">
        <v>222</v>
      </c>
      <c r="D97" s="22" t="s">
        <v>83</v>
      </c>
      <c r="E97" s="22" t="s">
        <v>84</v>
      </c>
      <c r="F97" s="22" t="s">
        <v>79</v>
      </c>
      <c r="G97" s="22" t="s">
        <v>224</v>
      </c>
      <c r="H97" s="32">
        <v>0.5</v>
      </c>
      <c r="I97" s="36"/>
    </row>
    <row r="98" ht="130" customHeight="1" spans="1:9">
      <c r="A98" s="31">
        <v>69</v>
      </c>
      <c r="B98" s="22" t="s">
        <v>89</v>
      </c>
      <c r="C98" s="22" t="s">
        <v>225</v>
      </c>
      <c r="D98" s="22" t="s">
        <v>83</v>
      </c>
      <c r="E98" s="22" t="s">
        <v>84</v>
      </c>
      <c r="F98" s="22" t="s">
        <v>91</v>
      </c>
      <c r="G98" s="22" t="s">
        <v>226</v>
      </c>
      <c r="H98" s="32">
        <v>0.3</v>
      </c>
      <c r="I98" s="36"/>
    </row>
    <row r="99" ht="130" customHeight="1" spans="1:9">
      <c r="A99" s="31">
        <v>70</v>
      </c>
      <c r="B99" s="22" t="s">
        <v>89</v>
      </c>
      <c r="C99" s="22" t="s">
        <v>225</v>
      </c>
      <c r="D99" s="22" t="s">
        <v>83</v>
      </c>
      <c r="E99" s="22" t="s">
        <v>84</v>
      </c>
      <c r="F99" s="22" t="s">
        <v>91</v>
      </c>
      <c r="G99" s="22" t="s">
        <v>227</v>
      </c>
      <c r="H99" s="32">
        <v>0.3</v>
      </c>
      <c r="I99" s="36"/>
    </row>
    <row r="100" ht="130" customHeight="1" spans="1:9">
      <c r="A100" s="31">
        <v>71</v>
      </c>
      <c r="B100" s="22" t="s">
        <v>89</v>
      </c>
      <c r="C100" s="22" t="s">
        <v>228</v>
      </c>
      <c r="D100" s="22" t="s">
        <v>83</v>
      </c>
      <c r="E100" s="22" t="s">
        <v>84</v>
      </c>
      <c r="F100" s="22" t="s">
        <v>79</v>
      </c>
      <c r="G100" s="22" t="s">
        <v>229</v>
      </c>
      <c r="H100" s="32">
        <v>0.5</v>
      </c>
      <c r="I100" s="36"/>
    </row>
    <row r="101" ht="130" customHeight="1" spans="1:9">
      <c r="A101" s="31">
        <v>72</v>
      </c>
      <c r="B101" s="22" t="s">
        <v>89</v>
      </c>
      <c r="C101" s="22" t="s">
        <v>230</v>
      </c>
      <c r="D101" s="22" t="s">
        <v>83</v>
      </c>
      <c r="E101" s="22" t="s">
        <v>84</v>
      </c>
      <c r="F101" s="22" t="s">
        <v>79</v>
      </c>
      <c r="G101" s="22" t="s">
        <v>231</v>
      </c>
      <c r="H101" s="32">
        <v>0.5</v>
      </c>
      <c r="I101" s="36"/>
    </row>
    <row r="102" ht="130" customHeight="1" spans="1:9">
      <c r="A102" s="31">
        <v>73</v>
      </c>
      <c r="B102" s="22" t="s">
        <v>89</v>
      </c>
      <c r="C102" s="22" t="s">
        <v>222</v>
      </c>
      <c r="D102" s="22" t="s">
        <v>83</v>
      </c>
      <c r="E102" s="22" t="s">
        <v>84</v>
      </c>
      <c r="F102" s="22" t="s">
        <v>91</v>
      </c>
      <c r="G102" s="22" t="s">
        <v>232</v>
      </c>
      <c r="H102" s="32">
        <v>0.3</v>
      </c>
      <c r="I102" s="36"/>
    </row>
    <row r="103" ht="130" customHeight="1" spans="1:9">
      <c r="A103" s="31">
        <v>74</v>
      </c>
      <c r="B103" s="22" t="s">
        <v>89</v>
      </c>
      <c r="C103" s="22" t="s">
        <v>233</v>
      </c>
      <c r="D103" s="22" t="s">
        <v>83</v>
      </c>
      <c r="E103" s="22" t="s">
        <v>84</v>
      </c>
      <c r="F103" s="22" t="s">
        <v>87</v>
      </c>
      <c r="G103" s="22" t="s">
        <v>234</v>
      </c>
      <c r="H103" s="32">
        <v>1</v>
      </c>
      <c r="I103" s="36"/>
    </row>
    <row r="104" ht="130" customHeight="1" spans="1:9">
      <c r="A104" s="31">
        <v>75</v>
      </c>
      <c r="B104" s="22" t="s">
        <v>89</v>
      </c>
      <c r="C104" s="22" t="s">
        <v>235</v>
      </c>
      <c r="D104" s="22" t="s">
        <v>83</v>
      </c>
      <c r="E104" s="22" t="s">
        <v>84</v>
      </c>
      <c r="F104" s="22" t="s">
        <v>91</v>
      </c>
      <c r="G104" s="22" t="s">
        <v>236</v>
      </c>
      <c r="H104" s="32">
        <v>0.3</v>
      </c>
      <c r="I104" s="36"/>
    </row>
    <row r="105" ht="130" customHeight="1" spans="1:9">
      <c r="A105" s="31">
        <v>76</v>
      </c>
      <c r="B105" s="22" t="s">
        <v>75</v>
      </c>
      <c r="C105" s="22" t="s">
        <v>237</v>
      </c>
      <c r="D105" s="22" t="s">
        <v>83</v>
      </c>
      <c r="E105" s="22" t="s">
        <v>78</v>
      </c>
      <c r="F105" s="22" t="s">
        <v>87</v>
      </c>
      <c r="G105" s="22" t="s">
        <v>238</v>
      </c>
      <c r="H105" s="32">
        <v>2</v>
      </c>
      <c r="I105" s="36"/>
    </row>
    <row r="106" ht="130" customHeight="1" spans="1:9">
      <c r="A106" s="31">
        <v>77</v>
      </c>
      <c r="B106" s="22" t="s">
        <v>239</v>
      </c>
      <c r="C106" s="22" t="s">
        <v>240</v>
      </c>
      <c r="D106" s="22" t="s">
        <v>83</v>
      </c>
      <c r="E106" s="22" t="s">
        <v>84</v>
      </c>
      <c r="F106" s="22" t="s">
        <v>79</v>
      </c>
      <c r="G106" s="22" t="s">
        <v>241</v>
      </c>
      <c r="H106" s="32">
        <v>0.5</v>
      </c>
      <c r="I106" s="36"/>
    </row>
    <row r="107" ht="130" customHeight="1" spans="1:9">
      <c r="A107" s="31">
        <v>78</v>
      </c>
      <c r="B107" s="22" t="s">
        <v>75</v>
      </c>
      <c r="C107" s="22" t="s">
        <v>242</v>
      </c>
      <c r="D107" s="22" t="s">
        <v>83</v>
      </c>
      <c r="E107" s="22" t="s">
        <v>78</v>
      </c>
      <c r="F107" s="22" t="s">
        <v>79</v>
      </c>
      <c r="G107" s="22" t="s">
        <v>243</v>
      </c>
      <c r="H107" s="32">
        <v>1</v>
      </c>
      <c r="I107" s="36"/>
    </row>
    <row r="108" ht="130" customHeight="1" spans="1:9">
      <c r="A108" s="31">
        <v>79</v>
      </c>
      <c r="B108" s="22" t="s">
        <v>81</v>
      </c>
      <c r="C108" s="22" t="s">
        <v>242</v>
      </c>
      <c r="D108" s="22" t="s">
        <v>83</v>
      </c>
      <c r="E108" s="22" t="s">
        <v>84</v>
      </c>
      <c r="F108" s="22" t="s">
        <v>79</v>
      </c>
      <c r="G108" s="22" t="s">
        <v>244</v>
      </c>
      <c r="H108" s="32">
        <v>0.5</v>
      </c>
      <c r="I108" s="36"/>
    </row>
    <row r="109" ht="130" customHeight="1" spans="1:9">
      <c r="A109" s="31">
        <v>80</v>
      </c>
      <c r="B109" s="22" t="s">
        <v>81</v>
      </c>
      <c r="C109" s="22" t="s">
        <v>245</v>
      </c>
      <c r="D109" s="22" t="s">
        <v>83</v>
      </c>
      <c r="E109" s="22" t="s">
        <v>84</v>
      </c>
      <c r="F109" s="22" t="s">
        <v>91</v>
      </c>
      <c r="G109" s="22" t="s">
        <v>246</v>
      </c>
      <c r="H109" s="32">
        <v>0.3</v>
      </c>
      <c r="I109" s="36"/>
    </row>
    <row r="110" ht="130" customHeight="1" spans="1:9">
      <c r="A110" s="31">
        <v>81</v>
      </c>
      <c r="B110" s="22" t="s">
        <v>81</v>
      </c>
      <c r="C110" s="22" t="s">
        <v>247</v>
      </c>
      <c r="D110" s="22" t="s">
        <v>83</v>
      </c>
      <c r="E110" s="22" t="s">
        <v>84</v>
      </c>
      <c r="F110" s="22" t="s">
        <v>79</v>
      </c>
      <c r="G110" s="22" t="s">
        <v>248</v>
      </c>
      <c r="H110" s="32">
        <v>0.5</v>
      </c>
      <c r="I110" s="36"/>
    </row>
    <row r="111" ht="130" customHeight="1" spans="1:9">
      <c r="A111" s="31">
        <v>82</v>
      </c>
      <c r="B111" s="22" t="s">
        <v>81</v>
      </c>
      <c r="C111" s="22" t="s">
        <v>249</v>
      </c>
      <c r="D111" s="22" t="s">
        <v>83</v>
      </c>
      <c r="E111" s="22" t="s">
        <v>84</v>
      </c>
      <c r="F111" s="22" t="s">
        <v>91</v>
      </c>
      <c r="G111" s="22" t="s">
        <v>250</v>
      </c>
      <c r="H111" s="32">
        <v>0.3</v>
      </c>
      <c r="I111" s="36"/>
    </row>
    <row r="112" ht="130" customHeight="1" spans="1:9">
      <c r="A112" s="31">
        <v>83</v>
      </c>
      <c r="B112" s="22" t="s">
        <v>81</v>
      </c>
      <c r="C112" s="22" t="s">
        <v>251</v>
      </c>
      <c r="D112" s="22" t="s">
        <v>83</v>
      </c>
      <c r="E112" s="22" t="s">
        <v>84</v>
      </c>
      <c r="F112" s="22" t="s">
        <v>79</v>
      </c>
      <c r="G112" s="22" t="s">
        <v>252</v>
      </c>
      <c r="H112" s="32">
        <v>0.5</v>
      </c>
      <c r="I112" s="36"/>
    </row>
    <row r="113" ht="130" customHeight="1" spans="1:9">
      <c r="A113" s="31">
        <v>84</v>
      </c>
      <c r="B113" s="22" t="s">
        <v>75</v>
      </c>
      <c r="C113" s="22" t="s">
        <v>253</v>
      </c>
      <c r="D113" s="22" t="s">
        <v>83</v>
      </c>
      <c r="E113" s="22" t="s">
        <v>78</v>
      </c>
      <c r="F113" s="22" t="s">
        <v>79</v>
      </c>
      <c r="G113" s="22" t="s">
        <v>254</v>
      </c>
      <c r="H113" s="32">
        <v>1</v>
      </c>
      <c r="I113" s="36"/>
    </row>
    <row r="114" ht="130" customHeight="1" spans="1:9">
      <c r="A114" s="31">
        <v>85</v>
      </c>
      <c r="B114" s="22" t="s">
        <v>81</v>
      </c>
      <c r="C114" s="22" t="s">
        <v>255</v>
      </c>
      <c r="D114" s="22" t="s">
        <v>83</v>
      </c>
      <c r="E114" s="22" t="s">
        <v>84</v>
      </c>
      <c r="F114" s="22" t="s">
        <v>79</v>
      </c>
      <c r="G114" s="22" t="s">
        <v>256</v>
      </c>
      <c r="H114" s="32">
        <v>0.5</v>
      </c>
      <c r="I114" s="36"/>
    </row>
    <row r="115" ht="130" customHeight="1" spans="1:9">
      <c r="A115" s="31">
        <v>86</v>
      </c>
      <c r="B115" s="22" t="s">
        <v>81</v>
      </c>
      <c r="C115" s="22" t="s">
        <v>255</v>
      </c>
      <c r="D115" s="22" t="s">
        <v>83</v>
      </c>
      <c r="E115" s="22" t="s">
        <v>84</v>
      </c>
      <c r="F115" s="22" t="s">
        <v>79</v>
      </c>
      <c r="G115" s="22" t="s">
        <v>257</v>
      </c>
      <c r="H115" s="32">
        <v>0.5</v>
      </c>
      <c r="I115" s="36"/>
    </row>
    <row r="116" ht="130" customHeight="1" spans="1:9">
      <c r="A116" s="31">
        <v>87</v>
      </c>
      <c r="B116" s="22" t="s">
        <v>81</v>
      </c>
      <c r="C116" s="22" t="s">
        <v>258</v>
      </c>
      <c r="D116" s="22" t="s">
        <v>77</v>
      </c>
      <c r="E116" s="22" t="s">
        <v>84</v>
      </c>
      <c r="F116" s="22" t="s">
        <v>91</v>
      </c>
      <c r="G116" s="22" t="s">
        <v>259</v>
      </c>
      <c r="H116" s="32">
        <v>0.3</v>
      </c>
      <c r="I116" s="36"/>
    </row>
    <row r="117" ht="130" customHeight="1" spans="1:9">
      <c r="A117" s="31">
        <v>88</v>
      </c>
      <c r="B117" s="22" t="s">
        <v>89</v>
      </c>
      <c r="C117" s="22" t="s">
        <v>260</v>
      </c>
      <c r="D117" s="22" t="s">
        <v>83</v>
      </c>
      <c r="E117" s="22" t="s">
        <v>84</v>
      </c>
      <c r="F117" s="22" t="s">
        <v>87</v>
      </c>
      <c r="G117" s="22" t="s">
        <v>261</v>
      </c>
      <c r="H117" s="32">
        <v>1</v>
      </c>
      <c r="I117" s="36"/>
    </row>
    <row r="118" ht="130" customHeight="1" spans="1:9">
      <c r="A118" s="31">
        <v>89</v>
      </c>
      <c r="B118" s="22" t="s">
        <v>89</v>
      </c>
      <c r="C118" s="22" t="s">
        <v>260</v>
      </c>
      <c r="D118" s="22" t="s">
        <v>83</v>
      </c>
      <c r="E118" s="22" t="s">
        <v>84</v>
      </c>
      <c r="F118" s="22" t="s">
        <v>79</v>
      </c>
      <c r="G118" s="22" t="s">
        <v>262</v>
      </c>
      <c r="H118" s="32">
        <v>0.5</v>
      </c>
      <c r="I118" s="36"/>
    </row>
    <row r="119" ht="130" customHeight="1" spans="1:9">
      <c r="A119" s="31">
        <v>90</v>
      </c>
      <c r="B119" s="22" t="s">
        <v>81</v>
      </c>
      <c r="C119" s="22" t="s">
        <v>203</v>
      </c>
      <c r="D119" s="22" t="s">
        <v>83</v>
      </c>
      <c r="E119" s="22" t="s">
        <v>84</v>
      </c>
      <c r="F119" s="22" t="s">
        <v>79</v>
      </c>
      <c r="G119" s="22" t="s">
        <v>263</v>
      </c>
      <c r="H119" s="32">
        <v>0.5</v>
      </c>
      <c r="I119" s="36"/>
    </row>
    <row r="120" ht="130" customHeight="1" spans="1:9">
      <c r="A120" s="31">
        <v>91</v>
      </c>
      <c r="B120" s="22" t="s">
        <v>81</v>
      </c>
      <c r="C120" s="22" t="s">
        <v>203</v>
      </c>
      <c r="D120" s="22" t="s">
        <v>83</v>
      </c>
      <c r="E120" s="22" t="s">
        <v>84</v>
      </c>
      <c r="F120" s="22" t="s">
        <v>91</v>
      </c>
      <c r="G120" s="22" t="s">
        <v>264</v>
      </c>
      <c r="H120" s="32">
        <v>0.3</v>
      </c>
      <c r="I120" s="36"/>
    </row>
    <row r="121" ht="130" customHeight="1" spans="1:9">
      <c r="A121" s="31">
        <v>92</v>
      </c>
      <c r="B121" s="22" t="s">
        <v>81</v>
      </c>
      <c r="C121" s="22" t="s">
        <v>265</v>
      </c>
      <c r="D121" s="22" t="s">
        <v>83</v>
      </c>
      <c r="E121" s="22" t="s">
        <v>84</v>
      </c>
      <c r="F121" s="22" t="s">
        <v>91</v>
      </c>
      <c r="G121" s="22" t="s">
        <v>266</v>
      </c>
      <c r="H121" s="32">
        <v>0.3</v>
      </c>
      <c r="I121" s="36"/>
    </row>
    <row r="122" ht="130" customHeight="1" spans="1:9">
      <c r="A122" s="31">
        <v>93</v>
      </c>
      <c r="B122" s="22" t="s">
        <v>75</v>
      </c>
      <c r="C122" s="22" t="s">
        <v>267</v>
      </c>
      <c r="D122" s="22" t="s">
        <v>83</v>
      </c>
      <c r="E122" s="22" t="s">
        <v>78</v>
      </c>
      <c r="F122" s="22" t="s">
        <v>79</v>
      </c>
      <c r="G122" s="22" t="s">
        <v>268</v>
      </c>
      <c r="H122" s="32">
        <v>1</v>
      </c>
      <c r="I122" s="36"/>
    </row>
    <row r="123" ht="130" customHeight="1" spans="1:9">
      <c r="A123" s="31">
        <v>94</v>
      </c>
      <c r="B123" s="22" t="s">
        <v>81</v>
      </c>
      <c r="C123" s="22" t="s">
        <v>269</v>
      </c>
      <c r="D123" s="22" t="s">
        <v>83</v>
      </c>
      <c r="E123" s="22" t="s">
        <v>84</v>
      </c>
      <c r="F123" s="22" t="s">
        <v>87</v>
      </c>
      <c r="G123" s="22" t="s">
        <v>270</v>
      </c>
      <c r="H123" s="32">
        <v>1</v>
      </c>
      <c r="I123" s="36"/>
    </row>
    <row r="124" ht="130" customHeight="1" spans="1:9">
      <c r="A124" s="31">
        <v>95</v>
      </c>
      <c r="B124" s="22" t="s">
        <v>81</v>
      </c>
      <c r="C124" s="22" t="s">
        <v>269</v>
      </c>
      <c r="D124" s="22" t="s">
        <v>83</v>
      </c>
      <c r="E124" s="22" t="s">
        <v>84</v>
      </c>
      <c r="F124" s="22" t="s">
        <v>91</v>
      </c>
      <c r="G124" s="22" t="s">
        <v>271</v>
      </c>
      <c r="H124" s="32">
        <v>0.3</v>
      </c>
      <c r="I124" s="36"/>
    </row>
    <row r="125" ht="130" customHeight="1" spans="1:9">
      <c r="A125" s="31">
        <v>96</v>
      </c>
      <c r="B125" s="22" t="s">
        <v>272</v>
      </c>
      <c r="C125" s="22" t="s">
        <v>273</v>
      </c>
      <c r="D125" s="22" t="s">
        <v>83</v>
      </c>
      <c r="E125" s="22" t="s">
        <v>78</v>
      </c>
      <c r="F125" s="22" t="s">
        <v>87</v>
      </c>
      <c r="G125" s="22" t="s">
        <v>274</v>
      </c>
      <c r="H125" s="32">
        <v>2</v>
      </c>
      <c r="I125" s="36"/>
    </row>
    <row r="126" ht="130" customHeight="1" spans="1:9">
      <c r="A126" s="31">
        <v>97</v>
      </c>
      <c r="B126" s="22" t="s">
        <v>75</v>
      </c>
      <c r="C126" s="22" t="s">
        <v>275</v>
      </c>
      <c r="D126" s="22" t="s">
        <v>83</v>
      </c>
      <c r="E126" s="22" t="s">
        <v>78</v>
      </c>
      <c r="F126" s="22" t="s">
        <v>79</v>
      </c>
      <c r="G126" s="22" t="s">
        <v>276</v>
      </c>
      <c r="H126" s="32">
        <v>1</v>
      </c>
      <c r="I126" s="36"/>
    </row>
    <row r="127" ht="130" customHeight="1" spans="1:9">
      <c r="A127" s="31">
        <v>98</v>
      </c>
      <c r="B127" s="22" t="s">
        <v>97</v>
      </c>
      <c r="C127" s="22" t="s">
        <v>277</v>
      </c>
      <c r="D127" s="22" t="s">
        <v>83</v>
      </c>
      <c r="E127" s="22" t="s">
        <v>84</v>
      </c>
      <c r="F127" s="22" t="s">
        <v>278</v>
      </c>
      <c r="G127" s="22" t="s">
        <v>279</v>
      </c>
      <c r="H127" s="32">
        <v>15</v>
      </c>
      <c r="I127" s="36"/>
    </row>
    <row r="128" ht="130" customHeight="1" spans="1:9">
      <c r="A128" s="31">
        <v>99</v>
      </c>
      <c r="B128" s="22" t="s">
        <v>272</v>
      </c>
      <c r="C128" s="22" t="s">
        <v>280</v>
      </c>
      <c r="D128" s="22" t="s">
        <v>83</v>
      </c>
      <c r="E128" s="22" t="s">
        <v>78</v>
      </c>
      <c r="F128" s="22" t="s">
        <v>87</v>
      </c>
      <c r="G128" s="22" t="s">
        <v>281</v>
      </c>
      <c r="H128" s="32">
        <v>2</v>
      </c>
      <c r="I128" s="36"/>
    </row>
    <row r="129" ht="130" customHeight="1" spans="1:9">
      <c r="A129" s="31">
        <v>100</v>
      </c>
      <c r="B129" s="22" t="s">
        <v>272</v>
      </c>
      <c r="C129" s="22" t="s">
        <v>273</v>
      </c>
      <c r="D129" s="22" t="s">
        <v>83</v>
      </c>
      <c r="E129" s="22" t="s">
        <v>78</v>
      </c>
      <c r="F129" s="22" t="s">
        <v>87</v>
      </c>
      <c r="G129" s="22" t="s">
        <v>282</v>
      </c>
      <c r="H129" s="32">
        <v>2</v>
      </c>
      <c r="I129" s="36"/>
    </row>
    <row r="130" ht="130" customHeight="1" spans="1:9">
      <c r="A130" s="31">
        <v>101</v>
      </c>
      <c r="B130" s="22" t="s">
        <v>272</v>
      </c>
      <c r="C130" s="22" t="s">
        <v>283</v>
      </c>
      <c r="D130" s="22" t="s">
        <v>83</v>
      </c>
      <c r="E130" s="22" t="s">
        <v>78</v>
      </c>
      <c r="F130" s="22" t="s">
        <v>87</v>
      </c>
      <c r="G130" s="22" t="s">
        <v>284</v>
      </c>
      <c r="H130" s="32">
        <v>2</v>
      </c>
      <c r="I130" s="36"/>
    </row>
    <row r="131" ht="130" customHeight="1" spans="1:9">
      <c r="A131" s="31">
        <v>102</v>
      </c>
      <c r="B131" s="22" t="s">
        <v>97</v>
      </c>
      <c r="C131" s="22" t="s">
        <v>277</v>
      </c>
      <c r="D131" s="22" t="s">
        <v>83</v>
      </c>
      <c r="E131" s="22" t="s">
        <v>84</v>
      </c>
      <c r="F131" s="22" t="s">
        <v>104</v>
      </c>
      <c r="G131" s="22" t="s">
        <v>285</v>
      </c>
      <c r="H131" s="32">
        <v>8</v>
      </c>
      <c r="I131" s="36"/>
    </row>
    <row r="132" ht="130" customHeight="1" spans="1:9">
      <c r="A132" s="31">
        <v>103</v>
      </c>
      <c r="B132" s="22" t="s">
        <v>272</v>
      </c>
      <c r="C132" s="22" t="s">
        <v>286</v>
      </c>
      <c r="D132" s="22" t="s">
        <v>83</v>
      </c>
      <c r="E132" s="22" t="s">
        <v>78</v>
      </c>
      <c r="F132" s="22" t="s">
        <v>79</v>
      </c>
      <c r="G132" s="22" t="s">
        <v>287</v>
      </c>
      <c r="H132" s="32">
        <v>1</v>
      </c>
      <c r="I132" s="36"/>
    </row>
    <row r="133" ht="130" customHeight="1" spans="1:9">
      <c r="A133" s="31">
        <v>104</v>
      </c>
      <c r="B133" s="22" t="s">
        <v>272</v>
      </c>
      <c r="C133" s="22" t="s">
        <v>288</v>
      </c>
      <c r="D133" s="22" t="s">
        <v>83</v>
      </c>
      <c r="E133" s="22" t="s">
        <v>78</v>
      </c>
      <c r="F133" s="22" t="s">
        <v>79</v>
      </c>
      <c r="G133" s="22" t="s">
        <v>289</v>
      </c>
      <c r="H133" s="32">
        <v>1</v>
      </c>
      <c r="I133" s="36"/>
    </row>
    <row r="134" ht="130" customHeight="1" spans="1:9">
      <c r="A134" s="31">
        <v>105</v>
      </c>
      <c r="B134" s="22" t="s">
        <v>272</v>
      </c>
      <c r="C134" s="22" t="s">
        <v>290</v>
      </c>
      <c r="D134" s="22" t="s">
        <v>83</v>
      </c>
      <c r="E134" s="22" t="s">
        <v>78</v>
      </c>
      <c r="F134" s="22" t="s">
        <v>79</v>
      </c>
      <c r="G134" s="22" t="s">
        <v>291</v>
      </c>
      <c r="H134" s="32">
        <v>1</v>
      </c>
      <c r="I134" s="36"/>
    </row>
    <row r="135" ht="130" customHeight="1" spans="1:9">
      <c r="A135" s="31">
        <v>106</v>
      </c>
      <c r="B135" s="22" t="s">
        <v>272</v>
      </c>
      <c r="C135" s="22" t="s">
        <v>292</v>
      </c>
      <c r="D135" s="22" t="s">
        <v>83</v>
      </c>
      <c r="E135" s="22" t="s">
        <v>78</v>
      </c>
      <c r="F135" s="22" t="s">
        <v>79</v>
      </c>
      <c r="G135" s="22" t="s">
        <v>293</v>
      </c>
      <c r="H135" s="32">
        <v>1</v>
      </c>
      <c r="I135" s="36"/>
    </row>
    <row r="136" ht="130" customHeight="1" spans="1:9">
      <c r="A136" s="31">
        <v>107</v>
      </c>
      <c r="B136" s="22" t="s">
        <v>75</v>
      </c>
      <c r="C136" s="22" t="s">
        <v>294</v>
      </c>
      <c r="D136" s="22" t="s">
        <v>83</v>
      </c>
      <c r="E136" s="22" t="s">
        <v>78</v>
      </c>
      <c r="F136" s="22" t="s">
        <v>87</v>
      </c>
      <c r="G136" s="22" t="s">
        <v>295</v>
      </c>
      <c r="H136" s="32">
        <v>2</v>
      </c>
      <c r="I136" s="36"/>
    </row>
    <row r="137" ht="130" customHeight="1" spans="1:9">
      <c r="A137" s="31">
        <v>108</v>
      </c>
      <c r="B137" s="22" t="s">
        <v>272</v>
      </c>
      <c r="C137" s="22" t="s">
        <v>292</v>
      </c>
      <c r="D137" s="22" t="s">
        <v>83</v>
      </c>
      <c r="E137" s="22" t="s">
        <v>78</v>
      </c>
      <c r="F137" s="22" t="s">
        <v>87</v>
      </c>
      <c r="G137" s="22" t="s">
        <v>296</v>
      </c>
      <c r="H137" s="32">
        <v>2</v>
      </c>
      <c r="I137" s="36"/>
    </row>
    <row r="138" ht="130" customHeight="1" spans="1:9">
      <c r="A138" s="31">
        <v>109</v>
      </c>
      <c r="B138" s="22" t="s">
        <v>272</v>
      </c>
      <c r="C138" s="22" t="s">
        <v>292</v>
      </c>
      <c r="D138" s="22" t="s">
        <v>83</v>
      </c>
      <c r="E138" s="22" t="s">
        <v>78</v>
      </c>
      <c r="F138" s="22" t="s">
        <v>87</v>
      </c>
      <c r="G138" s="22" t="s">
        <v>297</v>
      </c>
      <c r="H138" s="32">
        <v>2</v>
      </c>
      <c r="I138" s="36"/>
    </row>
    <row r="139" ht="130" customHeight="1" spans="1:9">
      <c r="A139" s="31">
        <v>110</v>
      </c>
      <c r="B139" s="22" t="s">
        <v>81</v>
      </c>
      <c r="C139" s="22" t="s">
        <v>298</v>
      </c>
      <c r="D139" s="22" t="s">
        <v>83</v>
      </c>
      <c r="E139" s="22" t="s">
        <v>84</v>
      </c>
      <c r="F139" s="22" t="s">
        <v>79</v>
      </c>
      <c r="G139" s="22" t="s">
        <v>299</v>
      </c>
      <c r="H139" s="32">
        <v>0.5</v>
      </c>
      <c r="I139" s="36"/>
    </row>
    <row r="140" ht="130" customHeight="1" spans="1:9">
      <c r="A140" s="31">
        <v>111</v>
      </c>
      <c r="B140" s="22" t="s">
        <v>81</v>
      </c>
      <c r="C140" s="22" t="s">
        <v>300</v>
      </c>
      <c r="D140" s="22" t="s">
        <v>77</v>
      </c>
      <c r="E140" s="22" t="s">
        <v>84</v>
      </c>
      <c r="F140" s="22" t="s">
        <v>91</v>
      </c>
      <c r="G140" s="22" t="s">
        <v>301</v>
      </c>
      <c r="H140" s="32">
        <v>0.3</v>
      </c>
      <c r="I140" s="36"/>
    </row>
    <row r="141" ht="130" customHeight="1" spans="1:9">
      <c r="A141" s="31">
        <v>112</v>
      </c>
      <c r="B141" s="22" t="s">
        <v>302</v>
      </c>
      <c r="C141" s="22" t="s">
        <v>303</v>
      </c>
      <c r="D141" s="22" t="s">
        <v>83</v>
      </c>
      <c r="E141" s="22" t="s">
        <v>84</v>
      </c>
      <c r="F141" s="22" t="s">
        <v>91</v>
      </c>
      <c r="G141" s="22" t="s">
        <v>304</v>
      </c>
      <c r="H141" s="32">
        <v>0.3</v>
      </c>
      <c r="I141" s="36"/>
    </row>
    <row r="142" ht="130" customHeight="1" spans="1:9">
      <c r="A142" s="31">
        <v>113</v>
      </c>
      <c r="B142" s="22" t="s">
        <v>302</v>
      </c>
      <c r="C142" s="22" t="s">
        <v>303</v>
      </c>
      <c r="D142" s="22" t="s">
        <v>83</v>
      </c>
      <c r="E142" s="22" t="s">
        <v>84</v>
      </c>
      <c r="F142" s="22" t="s">
        <v>91</v>
      </c>
      <c r="G142" s="22" t="s">
        <v>305</v>
      </c>
      <c r="H142" s="32">
        <v>0.3</v>
      </c>
      <c r="I142" s="36"/>
    </row>
    <row r="143" ht="130" customHeight="1" spans="1:9">
      <c r="A143" s="31">
        <v>114</v>
      </c>
      <c r="B143" s="22" t="s">
        <v>81</v>
      </c>
      <c r="C143" s="22" t="s">
        <v>306</v>
      </c>
      <c r="D143" s="22" t="s">
        <v>83</v>
      </c>
      <c r="E143" s="22" t="s">
        <v>84</v>
      </c>
      <c r="F143" s="22" t="s">
        <v>87</v>
      </c>
      <c r="G143" s="22" t="s">
        <v>307</v>
      </c>
      <c r="H143" s="32">
        <v>1</v>
      </c>
      <c r="I143" s="36"/>
    </row>
    <row r="144" ht="130" customHeight="1" spans="1:9">
      <c r="A144" s="31">
        <v>115</v>
      </c>
      <c r="B144" s="22" t="s">
        <v>75</v>
      </c>
      <c r="C144" s="22" t="s">
        <v>308</v>
      </c>
      <c r="D144" s="22" t="s">
        <v>83</v>
      </c>
      <c r="E144" s="22" t="s">
        <v>78</v>
      </c>
      <c r="F144" s="22" t="s">
        <v>87</v>
      </c>
      <c r="G144" s="22" t="s">
        <v>309</v>
      </c>
      <c r="H144" s="32">
        <v>2</v>
      </c>
      <c r="I144" s="36"/>
    </row>
    <row r="145" ht="130" customHeight="1" spans="1:9">
      <c r="A145" s="31">
        <v>116</v>
      </c>
      <c r="B145" s="22" t="s">
        <v>75</v>
      </c>
      <c r="C145" s="22" t="s">
        <v>310</v>
      </c>
      <c r="D145" s="22" t="s">
        <v>83</v>
      </c>
      <c r="E145" s="22" t="s">
        <v>78</v>
      </c>
      <c r="F145" s="22" t="s">
        <v>87</v>
      </c>
      <c r="G145" s="22" t="s">
        <v>311</v>
      </c>
      <c r="H145" s="32">
        <v>2</v>
      </c>
      <c r="I145" s="36"/>
    </row>
    <row r="146" ht="130" customHeight="1" spans="1:9">
      <c r="A146" s="31">
        <v>117</v>
      </c>
      <c r="B146" s="22" t="s">
        <v>75</v>
      </c>
      <c r="C146" s="22" t="s">
        <v>312</v>
      </c>
      <c r="D146" s="22" t="s">
        <v>83</v>
      </c>
      <c r="E146" s="22" t="s">
        <v>78</v>
      </c>
      <c r="F146" s="22" t="s">
        <v>79</v>
      </c>
      <c r="G146" s="22" t="s">
        <v>313</v>
      </c>
      <c r="H146" s="32">
        <v>1</v>
      </c>
      <c r="I146" s="36"/>
    </row>
    <row r="147" ht="130" customHeight="1" spans="1:9">
      <c r="A147" s="31">
        <v>118</v>
      </c>
      <c r="B147" s="22" t="s">
        <v>89</v>
      </c>
      <c r="C147" s="38" t="s">
        <v>314</v>
      </c>
      <c r="D147" s="38" t="s">
        <v>83</v>
      </c>
      <c r="E147" s="38" t="s">
        <v>84</v>
      </c>
      <c r="F147" s="38" t="s">
        <v>79</v>
      </c>
      <c r="G147" s="38" t="s">
        <v>315</v>
      </c>
      <c r="H147" s="38">
        <v>0.5</v>
      </c>
      <c r="I147" s="36"/>
    </row>
    <row r="148" ht="130" customHeight="1" spans="1:9">
      <c r="A148" s="31">
        <v>119</v>
      </c>
      <c r="B148" s="22" t="s">
        <v>316</v>
      </c>
      <c r="C148" s="22" t="s">
        <v>317</v>
      </c>
      <c r="D148" s="22" t="s">
        <v>83</v>
      </c>
      <c r="E148" s="22" t="s">
        <v>78</v>
      </c>
      <c r="F148" s="22" t="s">
        <v>278</v>
      </c>
      <c r="G148" s="22" t="s">
        <v>318</v>
      </c>
      <c r="H148" s="32">
        <v>2</v>
      </c>
      <c r="I148" s="36"/>
    </row>
    <row r="149" ht="130" customHeight="1" spans="1:9">
      <c r="A149" s="31">
        <v>120</v>
      </c>
      <c r="B149" s="22" t="s">
        <v>319</v>
      </c>
      <c r="C149" s="22" t="s">
        <v>320</v>
      </c>
      <c r="D149" s="22" t="s">
        <v>83</v>
      </c>
      <c r="E149" s="22" t="s">
        <v>78</v>
      </c>
      <c r="F149" s="22" t="s">
        <v>321</v>
      </c>
      <c r="G149" s="22" t="s">
        <v>322</v>
      </c>
      <c r="H149" s="32">
        <v>1</v>
      </c>
      <c r="I149" s="36"/>
    </row>
    <row r="150" ht="130" customHeight="1" spans="1:9">
      <c r="A150" s="31">
        <v>121</v>
      </c>
      <c r="B150" s="22" t="s">
        <v>323</v>
      </c>
      <c r="C150" s="22" t="s">
        <v>324</v>
      </c>
      <c r="D150" s="22" t="s">
        <v>83</v>
      </c>
      <c r="E150" s="22" t="s">
        <v>78</v>
      </c>
      <c r="F150" s="22" t="s">
        <v>325</v>
      </c>
      <c r="G150" s="22" t="s">
        <v>326</v>
      </c>
      <c r="H150" s="32">
        <v>1.2</v>
      </c>
      <c r="I150" s="36"/>
    </row>
    <row r="151" ht="130" customHeight="1" spans="1:9">
      <c r="A151" s="31">
        <v>122</v>
      </c>
      <c r="B151" s="22" t="s">
        <v>327</v>
      </c>
      <c r="C151" s="22" t="s">
        <v>328</v>
      </c>
      <c r="D151" s="22" t="s">
        <v>83</v>
      </c>
      <c r="E151" s="22" t="s">
        <v>78</v>
      </c>
      <c r="F151" s="22" t="s">
        <v>87</v>
      </c>
      <c r="G151" s="22" t="s">
        <v>329</v>
      </c>
      <c r="H151" s="32">
        <v>4</v>
      </c>
      <c r="I151" s="36"/>
    </row>
    <row r="152" ht="130" customHeight="1" spans="1:9">
      <c r="A152" s="31">
        <v>123</v>
      </c>
      <c r="B152" s="22" t="s">
        <v>316</v>
      </c>
      <c r="C152" s="22" t="s">
        <v>330</v>
      </c>
      <c r="D152" s="22" t="s">
        <v>83</v>
      </c>
      <c r="E152" s="22" t="s">
        <v>78</v>
      </c>
      <c r="F152" s="22" t="s">
        <v>87</v>
      </c>
      <c r="G152" s="22" t="s">
        <v>331</v>
      </c>
      <c r="H152" s="32">
        <v>2</v>
      </c>
      <c r="I152" s="36"/>
    </row>
    <row r="153" ht="130" customHeight="1" spans="1:9">
      <c r="A153" s="31">
        <v>124</v>
      </c>
      <c r="B153" s="22" t="s">
        <v>89</v>
      </c>
      <c r="C153" s="22" t="s">
        <v>166</v>
      </c>
      <c r="D153" s="22" t="s">
        <v>83</v>
      </c>
      <c r="E153" s="22" t="s">
        <v>84</v>
      </c>
      <c r="F153" s="22" t="s">
        <v>79</v>
      </c>
      <c r="G153" s="22" t="s">
        <v>332</v>
      </c>
      <c r="H153" s="32">
        <v>0.5</v>
      </c>
      <c r="I153" s="36"/>
    </row>
    <row r="154" ht="130" customHeight="1" spans="1:9">
      <c r="A154" s="31">
        <v>125</v>
      </c>
      <c r="B154" s="22" t="s">
        <v>89</v>
      </c>
      <c r="C154" s="22" t="s">
        <v>333</v>
      </c>
      <c r="D154" s="22" t="s">
        <v>83</v>
      </c>
      <c r="E154" s="22" t="s">
        <v>84</v>
      </c>
      <c r="F154" s="22" t="s">
        <v>91</v>
      </c>
      <c r="G154" s="22" t="s">
        <v>334</v>
      </c>
      <c r="H154" s="32">
        <v>0.3</v>
      </c>
      <c r="I154" s="36"/>
    </row>
    <row r="155" ht="130" customHeight="1" spans="1:9">
      <c r="A155" s="31">
        <v>126</v>
      </c>
      <c r="B155" s="22" t="s">
        <v>89</v>
      </c>
      <c r="C155" s="22" t="s">
        <v>333</v>
      </c>
      <c r="D155" s="22" t="s">
        <v>83</v>
      </c>
      <c r="E155" s="22" t="s">
        <v>84</v>
      </c>
      <c r="F155" s="22" t="s">
        <v>91</v>
      </c>
      <c r="G155" s="22" t="s">
        <v>334</v>
      </c>
      <c r="H155" s="32">
        <v>0.3</v>
      </c>
      <c r="I155" s="36"/>
    </row>
    <row r="156" ht="130" customHeight="1" spans="1:9">
      <c r="A156" s="31">
        <v>127</v>
      </c>
      <c r="B156" s="22" t="s">
        <v>335</v>
      </c>
      <c r="C156" s="22" t="s">
        <v>336</v>
      </c>
      <c r="D156" s="22" t="s">
        <v>83</v>
      </c>
      <c r="E156" s="22" t="s">
        <v>84</v>
      </c>
      <c r="F156" s="22" t="s">
        <v>79</v>
      </c>
      <c r="G156" s="22" t="s">
        <v>337</v>
      </c>
      <c r="H156" s="32">
        <v>0.5</v>
      </c>
      <c r="I156" s="36"/>
    </row>
    <row r="157" ht="112" customHeight="1" spans="1:9">
      <c r="A157" s="31">
        <v>128</v>
      </c>
      <c r="B157" s="22" t="s">
        <v>75</v>
      </c>
      <c r="C157" s="22" t="s">
        <v>267</v>
      </c>
      <c r="D157" s="22" t="s">
        <v>83</v>
      </c>
      <c r="E157" s="22" t="s">
        <v>78</v>
      </c>
      <c r="F157" s="22" t="s">
        <v>79</v>
      </c>
      <c r="G157" s="22" t="s">
        <v>338</v>
      </c>
      <c r="H157" s="39">
        <v>1</v>
      </c>
      <c r="I157" s="36"/>
    </row>
    <row r="158" ht="48" customHeight="1" spans="1:9">
      <c r="A158" s="31"/>
      <c r="B158" s="14" t="s">
        <v>339</v>
      </c>
      <c r="C158" s="13"/>
      <c r="D158" s="13"/>
      <c r="E158" s="13"/>
      <c r="F158" s="13"/>
      <c r="G158" s="40"/>
      <c r="H158" s="30">
        <v>131.9</v>
      </c>
      <c r="I158" s="23"/>
    </row>
    <row r="159" ht="33" customHeight="1" spans="1:9">
      <c r="A159" s="41" t="s">
        <v>10</v>
      </c>
      <c r="B159" s="41"/>
      <c r="C159" s="41"/>
      <c r="D159" s="41"/>
      <c r="E159" s="41"/>
      <c r="F159" s="41"/>
      <c r="G159" s="41"/>
      <c r="H159" s="42">
        <f>F5+G15+G24+H158+H27</f>
        <v>174.6</v>
      </c>
      <c r="I159" s="37"/>
    </row>
  </sheetData>
  <sheetProtection formatCells="0" insertHyperlinks="0" autoFilter="0"/>
  <autoFilter xmlns:etc="http://www.wps.cn/officeDocument/2017/etCustomData" ref="A29:I159" etc:filterBottomFollowUsedRange="0">
    <extLst/>
  </autoFilter>
  <mergeCells count="7">
    <mergeCell ref="A1:I1"/>
    <mergeCell ref="A2:I2"/>
    <mergeCell ref="A6:H6"/>
    <mergeCell ref="A16:H16"/>
    <mergeCell ref="A25:H25"/>
    <mergeCell ref="A28:H28"/>
    <mergeCell ref="A159:G159"/>
  </mergeCells>
  <pageMargins left="0.55" right="0.16" top="0.59" bottom="0.59" header="0" footer="0"/>
  <pageSetup paperSize="9" scale="83" orientation="landscape"/>
  <headerFooter/>
  <rowBreaks count="1" manualBreakCount="1">
    <brk id="9"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G16" sqref="G16"/>
    </sheetView>
  </sheetViews>
  <sheetFormatPr defaultColWidth="9" defaultRowHeight="14.25"/>
  <sheetData/>
  <sheetProtection formatCells="0" insertHyperlinks="0" autoFilter="0"/>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WWO_wpscloud_20240620175157-2f259bf60d</Application>
  <HeadingPairs>
    <vt:vector size="2" baseType="variant">
      <vt:variant>
        <vt:lpstr>工作表</vt:lpstr>
      </vt:variant>
      <vt:variant>
        <vt:i4>2</vt:i4>
      </vt:variant>
    </vt:vector>
  </HeadingPairs>
  <TitlesOfParts>
    <vt:vector size="2" baseType="lpstr">
      <vt:lpstr>项目</vt:lpstr>
      <vt:lpstr>WpsReserved_CellImgList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ADY-AL00</dc:creator>
  <cp:lastModifiedBy>丁娜娜</cp:lastModifiedBy>
  <dcterms:created xsi:type="dcterms:W3CDTF">2024-08-02T06:54:00Z</dcterms:created>
  <dcterms:modified xsi:type="dcterms:W3CDTF">2026-06-16T08:30:27Z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995FC21E61AF4DE7AD16F0B54AE59B4F_13</vt:lpwstr>
  </property>
  <property fmtid="{D5CDD505-2E9C-101B-9397-08002B2CF9AE}" pid="3" name="KSOProductBuildVer">
    <vt:lpwstr>2052-12.1.0.26895</vt:lpwstr>
  </property>
  <property fmtid="{D5CDD505-2E9C-101B-9397-08002B2CF9AE}" pid="4" name="CalculationRule">
    <vt:i4>0</vt:i4>
  </property>
</Properties>
</file>